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76" windowHeight="12360" activeTab="0" tabRatio="600"/>
  </bookViews>
  <sheets>
    <sheet name="Sheet1" sheetId="1" r:id="rId1"/>
  </sheets>
  <definedNames>
    <definedName name="_xlnm._FilterDatabase" localSheetId="0" hidden="1">'Sheet1'!A4:K342</definedName>
  </definedNames>
  <calcPr calcId="144525"/>
</workbook>
</file>

<file path=xl/sharedStrings.xml><?xml version="1.0" encoding="utf-8"?>
<sst xmlns="http://schemas.openxmlformats.org/spreadsheetml/2006/main" count="2745" uniqueCount="1932">
  <si>
    <t>红原县公益性岗位补贴发放人员名单</t>
  </si>
  <si>
    <t xml:space="preserve">      申请单位名称（章）： 红原县公共就业和人才交流服务中心                               2023年7月24日                  </t>
  </si>
  <si>
    <r>
      <rPr>
        <b/>
        <sz val="12.0"/>
        <color rgb="FF000000"/>
        <rFont val="宋体"/>
        <charset val="134"/>
      </rPr>
      <t xml:space="preserve">编
</t>
    </r>
    <r>
      <rPr>
        <b/>
        <sz val="12.0"/>
        <color rgb="FF000000"/>
        <rFont val="宋体"/>
        <charset val="134"/>
      </rPr>
      <t>号</t>
    </r>
    <phoneticPr fontId="0" type="noConversion"/>
  </si>
  <si>
    <t>申请单位</t>
  </si>
  <si>
    <t>姓名</t>
  </si>
  <si>
    <r>
      <rPr>
        <b/>
        <sz val="12.0"/>
        <color rgb="FF000000"/>
        <rFont val="宋体"/>
        <charset val="134"/>
      </rPr>
      <t xml:space="preserve">性
</t>
    </r>
    <r>
      <rPr>
        <b/>
        <sz val="12.0"/>
        <color rgb="FF000000"/>
        <rFont val="宋体"/>
        <charset val="134"/>
      </rPr>
      <t>别</t>
    </r>
    <phoneticPr fontId="0" type="noConversion"/>
  </si>
  <si>
    <r>
      <rPr>
        <b/>
        <sz val="12.0"/>
        <color rgb="FF000000"/>
        <rFont val="宋体"/>
        <charset val="134"/>
      </rPr>
      <t xml:space="preserve">年
</t>
    </r>
    <r>
      <rPr>
        <b/>
        <sz val="12.0"/>
        <color rgb="FF000000"/>
        <rFont val="宋体"/>
        <charset val="134"/>
      </rPr>
      <t>龄</t>
    </r>
    <phoneticPr fontId="0" type="noConversion"/>
  </si>
  <si>
    <t>身份证号码</t>
  </si>
  <si>
    <t>人员类别</t>
  </si>
  <si>
    <t>补贴月数</t>
  </si>
  <si>
    <t>补贴月份</t>
  </si>
  <si>
    <t>申请金额</t>
  </si>
  <si>
    <r>
      <rPr>
        <b/>
        <sz val="12.0"/>
        <color rgb="FF000000"/>
        <rFont val="宋体"/>
        <charset val="134"/>
      </rPr>
      <t xml:space="preserve">实际
</t>
    </r>
    <r>
      <rPr>
        <b/>
        <sz val="12.0"/>
        <color rgb="FF000000"/>
        <rFont val="宋体"/>
        <charset val="134"/>
      </rPr>
      <t xml:space="preserve">补贴
</t>
    </r>
    <r>
      <rPr>
        <b/>
        <sz val="12.0"/>
        <color rgb="FF000000"/>
        <rFont val="宋体"/>
        <charset val="134"/>
      </rPr>
      <t>金额</t>
    </r>
    <phoneticPr fontId="0" type="noConversion"/>
  </si>
  <si>
    <t>总工会</t>
  </si>
  <si>
    <t>华青夺基</t>
  </si>
  <si>
    <t>男</t>
  </si>
  <si>
    <t>513233********1511</t>
  </si>
  <si>
    <t>牧区无业青年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</si>
  <si>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</si>
  <si>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</si>
  <si>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</si>
  <si>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</si>
  <si>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文体局</t>
  </si>
  <si>
    <t>夏多加</t>
  </si>
  <si>
    <t>513233********0014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</si>
  <si>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</si>
  <si>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</si>
  <si>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</si>
  <si>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</si>
  <si>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仁青垮卓</t>
  </si>
  <si>
    <t>女</t>
  </si>
  <si>
    <t>513233********2223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</si>
  <si>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</si>
  <si>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</si>
  <si>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</si>
  <si>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</si>
  <si>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甲央得波</t>
  </si>
  <si>
    <t>513233********001X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</si>
  <si>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</si>
  <si>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</si>
  <si>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</si>
  <si>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</si>
  <si>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色尔初</t>
  </si>
  <si>
    <t>513233********2222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</si>
  <si>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</si>
  <si>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</si>
  <si>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</si>
  <si>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</si>
  <si>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民政局</t>
  </si>
  <si>
    <t>吕丛禧</t>
  </si>
  <si>
    <t>513233********2212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</si>
  <si>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</si>
  <si>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</si>
  <si>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</si>
  <si>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</si>
  <si>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索波</t>
  </si>
  <si>
    <t>513233********2221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</si>
  <si>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</si>
  <si>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</si>
  <si>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</si>
  <si>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</si>
  <si>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告新初</t>
  </si>
  <si>
    <t>513233********2241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</si>
  <si>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</si>
  <si>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</si>
  <si>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</si>
  <si>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</si>
  <si>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甲央</t>
  </si>
  <si>
    <t>513233********1518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</si>
  <si>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</si>
  <si>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</si>
  <si>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</si>
  <si>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</si>
  <si>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旦真求迫</t>
  </si>
  <si>
    <t>513233********1510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</si>
  <si>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</si>
  <si>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</si>
  <si>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</si>
  <si>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</si>
  <si>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党校</t>
  </si>
  <si>
    <t>旦珍</t>
  </si>
  <si>
    <t>513233********1117</t>
  </si>
  <si>
    <t>脱贫人口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</si>
  <si>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</si>
  <si>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</si>
  <si>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</si>
  <si>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</si>
  <si>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统战部</t>
  </si>
  <si>
    <t>旦真夺基</t>
  </si>
  <si>
    <t>513233********1134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</si>
  <si>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</si>
  <si>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</si>
  <si>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</si>
  <si>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</si>
  <si>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政府办</t>
  </si>
  <si>
    <t>杨丽萍</t>
  </si>
  <si>
    <t>513233********1920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</si>
  <si>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</si>
  <si>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</si>
  <si>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</si>
  <si>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</si>
  <si>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住建局</t>
  </si>
  <si>
    <t>桑达</t>
  </si>
  <si>
    <t>513233********0513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</si>
  <si>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</si>
  <si>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</si>
  <si>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</si>
  <si>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</si>
  <si>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王青夺基</t>
  </si>
  <si>
    <t>513233********2213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</si>
  <si>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</si>
  <si>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</si>
  <si>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</si>
  <si>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</si>
  <si>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泽让</t>
  </si>
  <si>
    <t>513233********0317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</si>
  <si>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</si>
  <si>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</si>
  <si>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</si>
  <si>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</si>
  <si>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泽旺龙真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</si>
  <si>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</si>
  <si>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</si>
  <si>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</si>
  <si>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</si>
  <si>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谢然拉姆</t>
  </si>
  <si>
    <t>513233********2249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</si>
  <si>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</si>
  <si>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</si>
  <si>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</si>
  <si>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</si>
  <si>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教育局</t>
  </si>
  <si>
    <t>达热姐</t>
  </si>
  <si>
    <t>513233********0545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</si>
  <si>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</si>
  <si>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</si>
  <si>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</si>
  <si>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</si>
  <si>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迫瓦甲</t>
  </si>
  <si>
    <t>513233********0511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</si>
  <si>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</si>
  <si>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</si>
  <si>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</si>
  <si>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</si>
  <si>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党史志办</t>
  </si>
  <si>
    <t>尕登拉姆</t>
  </si>
  <si>
    <t>513233********0327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</si>
  <si>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</si>
  <si>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</si>
  <si>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</si>
  <si>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</si>
  <si>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红十字会</t>
  </si>
  <si>
    <t>谢兴初</t>
  </si>
  <si>
    <t>513233********2226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</si>
  <si>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</si>
  <si>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</si>
  <si>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</si>
  <si>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</si>
  <si>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组织部</t>
  </si>
  <si>
    <t>甲花尼玛</t>
  </si>
  <si>
    <t>513233********2214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</si>
  <si>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</si>
  <si>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</si>
  <si>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</si>
  <si>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</si>
  <si>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宋体"/>
        <charset val="134"/>
      </rPr>
      <t xml:space="preserve">退役军人
</t>
    </r>
    <r>
      <rPr>
        <sz val="11.0"/>
        <color rgb="FF000000"/>
        <rFont val="宋体"/>
        <charset val="134"/>
      </rPr>
      <t>事务局</t>
    </r>
    <phoneticPr fontId="0" type="noConversion"/>
  </si>
  <si>
    <t>罗强</t>
  </si>
  <si>
    <t>513233********1919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</si>
  <si>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</si>
  <si>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</si>
  <si>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</si>
  <si>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</si>
  <si>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统计局</t>
  </si>
  <si>
    <t>德青娜珍</t>
  </si>
  <si>
    <t>513233********2220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</si>
  <si>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</si>
  <si>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</si>
  <si>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</si>
  <si>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</si>
  <si>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能周卓玛</t>
  </si>
  <si>
    <t>513232********1926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</si>
  <si>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</si>
  <si>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</si>
  <si>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</si>
  <si>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</si>
  <si>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旦珍俄迟</t>
  </si>
  <si>
    <t>513233********1523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</si>
  <si>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</si>
  <si>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</si>
  <si>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</si>
  <si>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</si>
  <si>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王小霞</t>
  </si>
  <si>
    <t>513227********2026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</si>
  <si>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</si>
  <si>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</si>
  <si>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</si>
  <si>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</si>
  <si>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吴永琼</t>
  </si>
  <si>
    <t>532621********1986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</si>
  <si>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</si>
  <si>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</si>
  <si>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</si>
  <si>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</si>
  <si>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叶小龙</t>
  </si>
  <si>
    <t>513228********0217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</si>
  <si>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</si>
  <si>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</si>
  <si>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</si>
  <si>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</si>
  <si>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查尔玛乡</t>
  </si>
  <si>
    <t>旦木让</t>
  </si>
  <si>
    <t>513233********3011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</si>
  <si>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</si>
  <si>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</si>
  <si>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</si>
  <si>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</si>
  <si>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贡波</t>
  </si>
  <si>
    <t>513233********3015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</si>
  <si>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</si>
  <si>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</si>
  <si>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</si>
  <si>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</si>
  <si>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旺穷</t>
  </si>
  <si>
    <t>513233********3014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</si>
  <si>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</si>
  <si>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</si>
  <si>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</si>
  <si>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</si>
  <si>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 xml:space="preserve">泽旦 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</si>
  <si>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</si>
  <si>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</si>
  <si>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</si>
  <si>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</si>
  <si>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安迫</t>
  </si>
  <si>
    <t>513233********3010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</si>
  <si>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</si>
  <si>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</si>
  <si>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</si>
  <si>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</si>
  <si>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旦巴达基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</si>
  <si>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</si>
  <si>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</si>
  <si>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</si>
  <si>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</si>
  <si>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扎西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</si>
  <si>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</si>
  <si>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</si>
  <si>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</si>
  <si>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</si>
  <si>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王旦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</si>
  <si>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</si>
  <si>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</si>
  <si>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</si>
  <si>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</si>
  <si>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泽让求准</t>
  </si>
  <si>
    <t>513233********3021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</si>
  <si>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</si>
  <si>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</si>
  <si>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</si>
  <si>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</si>
  <si>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依娃</t>
  </si>
  <si>
    <t>513233********3029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</si>
  <si>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</si>
  <si>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</si>
  <si>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</si>
  <si>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</si>
  <si>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纳木措</t>
  </si>
  <si>
    <t>513233********302X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</si>
  <si>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</si>
  <si>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</si>
  <si>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</si>
  <si>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</si>
  <si>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旺青卓玛</t>
  </si>
  <si>
    <t>513233********3024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</si>
  <si>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</si>
  <si>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</si>
  <si>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</si>
  <si>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</si>
  <si>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夏玛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</si>
  <si>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</si>
  <si>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</si>
  <si>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</si>
  <si>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</si>
  <si>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尕让卓玛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</si>
  <si>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</si>
  <si>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</si>
  <si>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</si>
  <si>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</si>
  <si>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扎格南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</si>
  <si>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</si>
  <si>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</si>
  <si>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</si>
  <si>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</si>
  <si>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泽旦多吉</t>
  </si>
  <si>
    <t>513233********3012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</si>
  <si>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</si>
  <si>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</si>
  <si>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</si>
  <si>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</si>
  <si>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罗让德拉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</si>
  <si>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</si>
  <si>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</si>
  <si>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</si>
  <si>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</si>
  <si>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尕让拉莫</t>
  </si>
  <si>
    <t>513233********3028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</si>
  <si>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</si>
  <si>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</si>
  <si>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</si>
  <si>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</si>
  <si>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罗让年扎</t>
  </si>
  <si>
    <t>513233********1119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</si>
  <si>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</si>
  <si>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</si>
  <si>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</si>
  <si>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</si>
  <si>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拉木甲</t>
  </si>
  <si>
    <t>513233********3025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</si>
  <si>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</si>
  <si>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</si>
  <si>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</si>
  <si>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</si>
  <si>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卓嫫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</si>
  <si>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</si>
  <si>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</si>
  <si>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</si>
  <si>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</si>
  <si>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哈姆他</t>
  </si>
  <si>
    <t>513233********3013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</si>
  <si>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</si>
  <si>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</si>
  <si>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</si>
  <si>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</si>
  <si>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安曲镇</t>
  </si>
  <si>
    <t>俄甲</t>
  </si>
  <si>
    <t>513233********1155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</si>
  <si>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</si>
  <si>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</si>
  <si>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</si>
  <si>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</si>
  <si>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泽让恩措</t>
  </si>
  <si>
    <t>513233********1116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</si>
  <si>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</si>
  <si>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</si>
  <si>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</si>
  <si>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</si>
  <si>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桑旺姐</t>
  </si>
  <si>
    <t>513233********1120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</si>
  <si>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</si>
  <si>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</si>
  <si>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</si>
  <si>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</si>
  <si>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泽让兰木卓</t>
  </si>
  <si>
    <t>513233********1142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</si>
  <si>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</si>
  <si>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</si>
  <si>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</si>
  <si>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</si>
  <si>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仁真旺</t>
  </si>
  <si>
    <t>513233********1131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</si>
  <si>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</si>
  <si>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</si>
  <si>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</si>
  <si>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</si>
  <si>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泽郎姐</t>
  </si>
  <si>
    <t>513233********1127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</si>
  <si>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</si>
  <si>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</si>
  <si>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</si>
  <si>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</si>
  <si>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尼玛准</t>
  </si>
  <si>
    <t>513233********1126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</si>
  <si>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</si>
  <si>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</si>
  <si>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</si>
  <si>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</si>
  <si>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阿卓</t>
  </si>
  <si>
    <t>513233********1122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</si>
  <si>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</si>
  <si>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</si>
  <si>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</si>
  <si>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</si>
  <si>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穷罗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</si>
  <si>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</si>
  <si>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</si>
  <si>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</si>
  <si>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</si>
  <si>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甲木准</t>
  </si>
  <si>
    <t>513231********1920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</si>
  <si>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</si>
  <si>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</si>
  <si>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</si>
  <si>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</si>
  <si>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错多甲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</si>
  <si>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</si>
  <si>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</si>
  <si>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</si>
  <si>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</si>
  <si>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依单措</t>
  </si>
  <si>
    <t>513233********1128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</si>
  <si>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</si>
  <si>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</si>
  <si>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</si>
  <si>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</si>
  <si>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扎西姐</t>
  </si>
  <si>
    <t>513233********1121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</si>
  <si>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</si>
  <si>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</si>
  <si>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</si>
  <si>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</si>
  <si>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央尕姐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</si>
  <si>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</si>
  <si>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</si>
  <si>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</si>
  <si>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</si>
  <si>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甲央卓玛</t>
  </si>
  <si>
    <t>513233********1124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</si>
  <si>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</si>
  <si>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</si>
  <si>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</si>
  <si>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</si>
  <si>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托格确姐</t>
  </si>
  <si>
    <t>513233********112X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</si>
  <si>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</si>
  <si>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</si>
  <si>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</si>
  <si>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</si>
  <si>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华尔夺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</si>
  <si>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</si>
  <si>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</si>
  <si>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</si>
  <si>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</si>
  <si>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杨忠拉姆</t>
  </si>
  <si>
    <t>513233********1145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</si>
  <si>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</si>
  <si>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</si>
  <si>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</si>
  <si>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</si>
  <si>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彭措兰甲</t>
  </si>
  <si>
    <t xml:space="preserve"> 男  </t>
  </si>
  <si>
    <t>513233********1138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</si>
  <si>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</si>
  <si>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</si>
  <si>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</si>
  <si>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</si>
  <si>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旦真姐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</si>
  <si>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</si>
  <si>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</si>
  <si>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</si>
  <si>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</si>
  <si>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吓你吾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</si>
  <si>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</si>
  <si>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</si>
  <si>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</si>
  <si>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</si>
  <si>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电木秋姐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</si>
  <si>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</si>
  <si>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</si>
  <si>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</si>
  <si>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</si>
  <si>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泽让扎西</t>
  </si>
  <si>
    <t>513233********1130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</si>
  <si>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</si>
  <si>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</si>
  <si>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</si>
  <si>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</si>
  <si>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邱桑措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</si>
  <si>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</si>
  <si>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</si>
  <si>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</si>
  <si>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</si>
  <si>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扎西卓玛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</si>
  <si>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</si>
  <si>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</si>
  <si>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</si>
  <si>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</si>
  <si>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 xml:space="preserve">旦真曲准 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</si>
  <si>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</si>
  <si>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</si>
  <si>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</si>
  <si>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</si>
  <si>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仁真准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</si>
  <si>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</si>
  <si>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</si>
  <si>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</si>
  <si>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</si>
  <si>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泽真拉姆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</si>
  <si>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</si>
  <si>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</si>
  <si>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</si>
  <si>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</si>
  <si>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杨勒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</si>
  <si>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</si>
  <si>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</si>
  <si>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</si>
  <si>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</si>
  <si>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夺机任真</t>
  </si>
  <si>
    <t>513233********1111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</si>
  <si>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</si>
  <si>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</si>
  <si>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</si>
  <si>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</si>
  <si>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色洼达玛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</si>
  <si>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</si>
  <si>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</si>
  <si>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</si>
  <si>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</si>
  <si>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扎西泽旦</t>
  </si>
  <si>
    <t>513233********1150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</si>
  <si>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</si>
  <si>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</si>
  <si>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</si>
  <si>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</si>
  <si>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阿木乡</t>
  </si>
  <si>
    <t>王么</t>
  </si>
  <si>
    <t>513233********0729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</si>
  <si>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</si>
  <si>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</si>
  <si>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</si>
  <si>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</si>
  <si>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夺基旺姆</t>
  </si>
  <si>
    <t>513233********0742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</si>
  <si>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</si>
  <si>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</si>
  <si>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</si>
  <si>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</si>
  <si>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俄沙卓玛</t>
  </si>
  <si>
    <t>513233********0725</t>
  </si>
  <si>
    <t>脱贫户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</si>
  <si>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</si>
  <si>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</si>
  <si>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</si>
  <si>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</si>
  <si>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泽尔戈</t>
  </si>
  <si>
    <t>513231********192x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</si>
  <si>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</si>
  <si>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</si>
  <si>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</si>
  <si>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</si>
  <si>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华麦</t>
  </si>
  <si>
    <t>513233********0727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</si>
  <si>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</si>
  <si>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</si>
  <si>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</si>
  <si>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</si>
  <si>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加洋</t>
  </si>
  <si>
    <t>513233********0719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</si>
  <si>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</si>
  <si>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</si>
  <si>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</si>
  <si>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</si>
  <si>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旦多</t>
  </si>
  <si>
    <t>513233********0714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</si>
  <si>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</si>
  <si>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</si>
  <si>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</si>
  <si>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</si>
  <si>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直格莫</t>
  </si>
  <si>
    <t>513233********0726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</si>
  <si>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</si>
  <si>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</si>
  <si>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</si>
  <si>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</si>
  <si>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龙多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</si>
  <si>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</si>
  <si>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</si>
  <si>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</si>
  <si>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</si>
  <si>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求旦夺基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</si>
  <si>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</si>
  <si>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</si>
  <si>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</si>
  <si>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</si>
  <si>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麻桑</t>
  </si>
  <si>
    <t>513233********075x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</si>
  <si>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</si>
  <si>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</si>
  <si>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</si>
  <si>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</si>
  <si>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仲根</t>
  </si>
  <si>
    <t>513233********0720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</si>
  <si>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</si>
  <si>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</si>
  <si>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</si>
  <si>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</si>
  <si>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雍旦让窝</t>
  </si>
  <si>
    <t>513233********0732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</si>
  <si>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</si>
  <si>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</si>
  <si>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</si>
  <si>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</si>
  <si>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勒宗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</si>
  <si>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</si>
  <si>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</si>
  <si>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</si>
  <si>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</si>
  <si>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更仲</t>
  </si>
  <si>
    <t>513233********0721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</si>
  <si>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</si>
  <si>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</si>
  <si>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</si>
  <si>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</si>
  <si>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周格姐</t>
  </si>
  <si>
    <t>513233********0728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</si>
  <si>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</si>
  <si>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</si>
  <si>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</si>
  <si>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</si>
  <si>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扑瓦泽郎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</si>
  <si>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</si>
  <si>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</si>
  <si>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</si>
  <si>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</si>
  <si>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克周</t>
  </si>
  <si>
    <t>513233********0710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</si>
  <si>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</si>
  <si>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</si>
  <si>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</si>
  <si>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</si>
  <si>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拉丽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</si>
  <si>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</si>
  <si>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</si>
  <si>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</si>
  <si>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</si>
  <si>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麻基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</si>
  <si>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</si>
  <si>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</si>
  <si>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</si>
  <si>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</si>
  <si>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冬尼措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</si>
  <si>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</si>
  <si>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</si>
  <si>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</si>
  <si>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</si>
  <si>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仁真东周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</si>
  <si>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</si>
  <si>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</si>
  <si>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</si>
  <si>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</si>
  <si>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杨多</t>
  </si>
  <si>
    <t xml:space="preserve">513233********0727 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</si>
  <si>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</si>
  <si>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</si>
  <si>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</si>
  <si>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</si>
  <si>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</si>
  <si>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</si>
  <si>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</si>
  <si>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</si>
  <si>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麦洼乡</t>
  </si>
  <si>
    <t>南美向求</t>
  </si>
  <si>
    <t>513233********0315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</si>
  <si>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</si>
  <si>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</si>
  <si>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</si>
  <si>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</si>
  <si>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索能搓</t>
  </si>
  <si>
    <t>513233********0543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</si>
  <si>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</si>
  <si>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</si>
  <si>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</si>
  <si>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</si>
  <si>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新基卓玛</t>
  </si>
  <si>
    <t>513233********0322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</si>
  <si>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</si>
  <si>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</si>
  <si>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</si>
  <si>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</si>
  <si>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让向措</t>
  </si>
  <si>
    <t>513233********0320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</si>
  <si>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</si>
  <si>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</si>
  <si>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</si>
  <si>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</si>
  <si>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西热培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</si>
  <si>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</si>
  <si>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</si>
  <si>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</si>
  <si>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</si>
  <si>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色仁措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</si>
  <si>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</si>
  <si>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</si>
  <si>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</si>
  <si>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</si>
  <si>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扎哥姐</t>
  </si>
  <si>
    <t>513233********0027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</si>
  <si>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</si>
  <si>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</si>
  <si>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</si>
  <si>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</si>
  <si>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雅门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</si>
  <si>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</si>
  <si>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</si>
  <si>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</si>
  <si>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</si>
  <si>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向求夺基</t>
  </si>
  <si>
    <t>513233********0311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</si>
  <si>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</si>
  <si>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</si>
  <si>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</si>
  <si>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</si>
  <si>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索朗然吉</t>
  </si>
  <si>
    <t>513233********0316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</si>
  <si>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</si>
  <si>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</si>
  <si>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</si>
  <si>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</si>
  <si>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华青措</t>
  </si>
  <si>
    <t>513233********0323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</si>
  <si>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</si>
  <si>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</si>
  <si>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</si>
  <si>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</si>
  <si>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向秋杰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</si>
  <si>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</si>
  <si>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</si>
  <si>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</si>
  <si>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</si>
  <si>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德青吉</t>
  </si>
  <si>
    <t>513233********0328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</si>
  <si>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</si>
  <si>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</si>
  <si>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</si>
  <si>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</si>
  <si>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八科</t>
  </si>
  <si>
    <t>513233********0319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</si>
  <si>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</si>
  <si>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</si>
  <si>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</si>
  <si>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</si>
  <si>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更旦尖措</t>
  </si>
  <si>
    <t>513233********0314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</si>
  <si>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</si>
  <si>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</si>
  <si>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</si>
  <si>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</si>
  <si>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姐忠</t>
  </si>
  <si>
    <t>513233********0522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</si>
  <si>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</si>
  <si>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</si>
  <si>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</si>
  <si>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</si>
  <si>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索能然这</t>
  </si>
  <si>
    <t>513233********0312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</si>
  <si>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</si>
  <si>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</si>
  <si>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</si>
  <si>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</si>
  <si>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特白甲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</si>
  <si>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</si>
  <si>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</si>
  <si>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</si>
  <si>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</si>
  <si>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达真杰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</si>
  <si>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</si>
  <si>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</si>
  <si>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</si>
  <si>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</si>
  <si>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尕热基巴</t>
  </si>
  <si>
    <t>513233********0313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</si>
  <si>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</si>
  <si>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</si>
  <si>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</si>
  <si>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</si>
  <si>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南美泽让</t>
  </si>
  <si>
    <t>南</t>
  </si>
  <si>
    <t>513233********0310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</si>
  <si>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</si>
  <si>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</si>
  <si>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</si>
  <si>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</si>
  <si>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日尕拉姆</t>
  </si>
  <si>
    <t>513233********0325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</si>
  <si>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</si>
  <si>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</si>
  <si>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</si>
  <si>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</si>
  <si>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日格则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</si>
  <si>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</si>
  <si>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</si>
  <si>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</si>
  <si>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</si>
  <si>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西然尼玛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</si>
  <si>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</si>
  <si>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</si>
  <si>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</si>
  <si>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</si>
  <si>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罗州旦真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</si>
  <si>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</si>
  <si>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</si>
  <si>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</si>
  <si>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</si>
  <si>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南美吉</t>
  </si>
  <si>
    <t>513233********0023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</si>
  <si>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</si>
  <si>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</si>
  <si>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</si>
  <si>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</si>
  <si>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南泽甲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</si>
  <si>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</si>
  <si>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</si>
  <si>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</si>
  <si>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</si>
  <si>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东周卓玛</t>
  </si>
  <si>
    <t>513233********0329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</si>
  <si>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</si>
  <si>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</si>
  <si>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</si>
  <si>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</si>
  <si>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旦真罗日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</si>
  <si>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</si>
  <si>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</si>
  <si>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</si>
  <si>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</si>
  <si>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容登措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</si>
  <si>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</si>
  <si>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</si>
  <si>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</si>
  <si>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</si>
  <si>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瓦切镇</t>
  </si>
  <si>
    <t>益姆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</si>
  <si>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</si>
  <si>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</si>
  <si>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</si>
  <si>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</si>
  <si>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紫格曼</t>
  </si>
  <si>
    <t>513233********0527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</si>
  <si>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</si>
  <si>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</si>
  <si>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</si>
  <si>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</si>
  <si>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曼德杰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</si>
  <si>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</si>
  <si>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</si>
  <si>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</si>
  <si>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</si>
  <si>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益西准</t>
  </si>
  <si>
    <t>513233********0540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</si>
  <si>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</si>
  <si>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</si>
  <si>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</si>
  <si>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</si>
  <si>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更贡甲</t>
  </si>
  <si>
    <t>513233********0537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</si>
  <si>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</si>
  <si>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</si>
  <si>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</si>
  <si>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</si>
  <si>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拉措姐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</si>
  <si>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</si>
  <si>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</si>
  <si>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</si>
  <si>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</si>
  <si>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纳姆</t>
  </si>
  <si>
    <t>513233********0521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</si>
  <si>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</si>
  <si>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</si>
  <si>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</si>
  <si>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</si>
  <si>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德青卓玛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</si>
  <si>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</si>
  <si>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</si>
  <si>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</si>
  <si>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</si>
  <si>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红真王姆</t>
  </si>
  <si>
    <t>513231********0528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</si>
  <si>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</si>
  <si>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</si>
  <si>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</si>
  <si>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</si>
  <si>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索朗卓玛</t>
  </si>
  <si>
    <t>513233********0520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</si>
  <si>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</si>
  <si>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</si>
  <si>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</si>
  <si>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</si>
  <si>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德吉初</t>
  </si>
  <si>
    <t>513233********0549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</si>
  <si>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</si>
  <si>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</si>
  <si>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</si>
  <si>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</si>
  <si>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索多</t>
  </si>
  <si>
    <t>513233********051X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</si>
  <si>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</si>
  <si>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</si>
  <si>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</si>
  <si>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</si>
  <si>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泽巴</t>
  </si>
  <si>
    <t>513233********0529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</si>
  <si>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</si>
  <si>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</si>
  <si>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</si>
  <si>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</si>
  <si>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呈里王姆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</si>
  <si>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</si>
  <si>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</si>
  <si>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</si>
  <si>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</si>
  <si>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夺穷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</si>
  <si>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</si>
  <si>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</si>
  <si>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</si>
  <si>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</si>
  <si>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其木秋</t>
  </si>
  <si>
    <t>513233********0517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</si>
  <si>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</si>
  <si>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</si>
  <si>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</si>
  <si>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</si>
  <si>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措莫</t>
  </si>
  <si>
    <t>513233********0541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</si>
  <si>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</si>
  <si>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</si>
  <si>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</si>
  <si>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</si>
  <si>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卡西王姆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</si>
  <si>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</si>
  <si>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</si>
  <si>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</si>
  <si>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</si>
  <si>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达里姐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</si>
  <si>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</si>
  <si>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</si>
  <si>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</si>
  <si>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</si>
  <si>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罗日尼玛</t>
  </si>
  <si>
    <t>513233********0516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</si>
  <si>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</si>
  <si>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</si>
  <si>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</si>
  <si>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</si>
  <si>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日金卓玛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</si>
  <si>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</si>
  <si>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</si>
  <si>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</si>
  <si>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</si>
  <si>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参巴姐</t>
  </si>
  <si>
    <t>513233********0524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</si>
  <si>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</si>
  <si>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</si>
  <si>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</si>
  <si>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</si>
  <si>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额扎甲</t>
  </si>
  <si>
    <t>513233********0532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</si>
  <si>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</si>
  <si>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</si>
  <si>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</si>
  <si>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</si>
  <si>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谢拉龚里</t>
  </si>
  <si>
    <t>513233********0711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</si>
  <si>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</si>
  <si>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</si>
  <si>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</si>
  <si>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</si>
  <si>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罗日羊忠</t>
  </si>
  <si>
    <t>513233********0523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</si>
  <si>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</si>
  <si>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</si>
  <si>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</si>
  <si>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</si>
  <si>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仁真奔</t>
  </si>
  <si>
    <t>513233********0519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</si>
  <si>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</si>
  <si>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</si>
  <si>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</si>
  <si>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</si>
  <si>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扎西娜姆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</si>
  <si>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</si>
  <si>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</si>
  <si>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</si>
  <si>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</si>
  <si>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德新措</t>
  </si>
  <si>
    <t>513233********052X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</si>
  <si>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</si>
  <si>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</si>
  <si>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</si>
  <si>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</si>
  <si>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俄巴</t>
  </si>
  <si>
    <t>513233********0528</t>
  </si>
  <si>
    <t>防返贫监测对象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</si>
  <si>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</si>
  <si>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</si>
  <si>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</si>
  <si>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</si>
  <si>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求吉能周</t>
  </si>
  <si>
    <t>513233********0514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</si>
  <si>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</si>
  <si>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</si>
  <si>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</si>
  <si>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</si>
  <si>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认真罗尔日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</si>
  <si>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</si>
  <si>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</si>
  <si>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</si>
  <si>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</si>
  <si>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</si>
  <si>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</si>
  <si>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</si>
  <si>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</si>
  <si>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513233********0525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</si>
  <si>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</si>
  <si>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</si>
  <si>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</si>
  <si>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</si>
  <si>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刘欢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</si>
  <si>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</si>
  <si>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</si>
  <si>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</si>
  <si>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</si>
  <si>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措满达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</si>
  <si>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</si>
  <si>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</si>
  <si>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</si>
  <si>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</si>
  <si>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董扎拉甲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</si>
  <si>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</si>
  <si>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</si>
  <si>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</si>
  <si>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</si>
  <si>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卓杰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</si>
  <si>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</si>
  <si>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</si>
  <si>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</si>
  <si>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</si>
  <si>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江茸乡</t>
  </si>
  <si>
    <t xml:space="preserve"> 参巴</t>
  </si>
  <si>
    <t>513233********1329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</si>
  <si>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</si>
  <si>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</si>
  <si>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</si>
  <si>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</si>
  <si>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热吉</t>
  </si>
  <si>
    <t>513233********1325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</si>
  <si>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</si>
  <si>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</si>
  <si>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</si>
  <si>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</si>
  <si>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日生麦朵</t>
  </si>
  <si>
    <t>513233********1320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</si>
  <si>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</si>
  <si>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</si>
  <si>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</si>
  <si>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</si>
  <si>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罗布让</t>
  </si>
  <si>
    <t>513233********1315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</si>
  <si>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</si>
  <si>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</si>
  <si>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</si>
  <si>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</si>
  <si>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支多娜姆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</si>
  <si>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</si>
  <si>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</si>
  <si>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</si>
  <si>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</si>
  <si>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班玛</t>
  </si>
  <si>
    <t>513233********1326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</si>
  <si>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</si>
  <si>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</si>
  <si>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</si>
  <si>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</si>
  <si>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索朗扎西</t>
  </si>
  <si>
    <t>513233********1328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</si>
  <si>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</si>
  <si>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</si>
  <si>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</si>
  <si>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</si>
  <si>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泽郎华青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</si>
  <si>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</si>
  <si>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</si>
  <si>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</si>
  <si>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</si>
  <si>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更加</t>
  </si>
  <si>
    <t>513233********3023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</si>
  <si>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</si>
  <si>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</si>
  <si>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</si>
  <si>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</si>
  <si>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达风</t>
  </si>
  <si>
    <t>513233********1314</t>
  </si>
  <si>
    <t>边缘易致贫户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</si>
  <si>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</si>
  <si>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</si>
  <si>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</si>
  <si>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</si>
  <si>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俄巴准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</si>
  <si>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</si>
  <si>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</si>
  <si>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</si>
  <si>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</si>
  <si>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文扎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</si>
  <si>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</si>
  <si>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</si>
  <si>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</si>
  <si>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</si>
  <si>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更尕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</si>
  <si>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</si>
  <si>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</si>
  <si>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</si>
  <si>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</si>
  <si>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德拉卓玛</t>
  </si>
  <si>
    <t>513233********1323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</si>
  <si>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</si>
  <si>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</si>
  <si>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</si>
  <si>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</si>
  <si>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华迫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</si>
  <si>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</si>
  <si>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</si>
  <si>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</si>
  <si>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</si>
  <si>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德青旺姆</t>
  </si>
  <si>
    <t>513233********1327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</si>
  <si>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</si>
  <si>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</si>
  <si>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</si>
  <si>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</si>
  <si>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柴真卓玛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</si>
  <si>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</si>
  <si>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</si>
  <si>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</si>
  <si>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</si>
  <si>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华丹多杰</t>
  </si>
  <si>
    <t>513233********1316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</si>
  <si>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</si>
  <si>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</si>
  <si>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</si>
  <si>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</si>
  <si>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卓玛</t>
  </si>
  <si>
    <t>513233********132X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</si>
  <si>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</si>
  <si>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</si>
  <si>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</si>
  <si>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</si>
  <si>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泽让卓玛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</si>
  <si>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</si>
  <si>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</si>
  <si>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</si>
  <si>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</si>
  <si>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索朗尕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</si>
  <si>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</si>
  <si>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</si>
  <si>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</si>
  <si>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</si>
  <si>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龙日镇</t>
  </si>
  <si>
    <t>万青甲</t>
  </si>
  <si>
    <t>513233********1517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</si>
  <si>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</si>
  <si>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</si>
  <si>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</si>
  <si>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</si>
  <si>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准巴</t>
  </si>
  <si>
    <t>513233********1512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</si>
  <si>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</si>
  <si>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</si>
  <si>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</si>
  <si>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</si>
  <si>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沙布达</t>
  </si>
  <si>
    <t>513233********1524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</si>
  <si>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</si>
  <si>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</si>
  <si>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</si>
  <si>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</si>
  <si>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秋措</t>
  </si>
  <si>
    <t>513233********1528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</si>
  <si>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</si>
  <si>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</si>
  <si>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</si>
  <si>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</si>
  <si>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扑花甲</t>
  </si>
  <si>
    <t>513233********1515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</si>
  <si>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</si>
  <si>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</si>
  <si>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</si>
  <si>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</si>
  <si>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秋央措</t>
  </si>
  <si>
    <t>513233********1520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</si>
  <si>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</si>
  <si>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</si>
  <si>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</si>
  <si>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</si>
  <si>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夺里</t>
  </si>
  <si>
    <t>513233********1516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</si>
  <si>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</si>
  <si>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</si>
  <si>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</si>
  <si>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</si>
  <si>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索郎泽郎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</si>
  <si>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</si>
  <si>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</si>
  <si>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</si>
  <si>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</si>
  <si>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甲央尖初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</si>
  <si>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</si>
  <si>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</si>
  <si>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</si>
  <si>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</si>
  <si>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求迫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</si>
  <si>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</si>
  <si>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</si>
  <si>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</si>
  <si>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</si>
  <si>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夺布丹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</si>
  <si>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</si>
  <si>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</si>
  <si>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</si>
  <si>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</si>
  <si>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夺周拉姐</t>
  </si>
  <si>
    <t>513233********1527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</si>
  <si>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</si>
  <si>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</si>
  <si>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</si>
  <si>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</si>
  <si>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秋让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</si>
  <si>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</si>
  <si>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</si>
  <si>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</si>
  <si>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</si>
  <si>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泽让措</t>
  </si>
  <si>
    <t>513233********1526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</si>
  <si>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</si>
  <si>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</si>
  <si>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</si>
  <si>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</si>
  <si>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泽伯</t>
  </si>
  <si>
    <t>513233********1521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</si>
  <si>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</si>
  <si>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</si>
  <si>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</si>
  <si>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</si>
  <si>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扎木拉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</si>
  <si>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</si>
  <si>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</si>
  <si>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</si>
  <si>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</si>
  <si>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谢拉迫基</t>
  </si>
  <si>
    <t>513233********1519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</si>
  <si>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</si>
  <si>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</si>
  <si>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</si>
  <si>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</si>
  <si>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措甲</t>
  </si>
  <si>
    <t>513233********1514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</si>
  <si>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</si>
  <si>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</si>
  <si>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</si>
  <si>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</si>
  <si>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仁青达瓦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</si>
  <si>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</si>
  <si>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</si>
  <si>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</si>
  <si>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</si>
  <si>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丹巴达基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</si>
  <si>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</si>
  <si>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</si>
  <si>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</si>
  <si>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</si>
  <si>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</si>
  <si>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</si>
  <si>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</si>
  <si>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</si>
  <si>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罗让其美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</si>
  <si>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</si>
  <si>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</si>
  <si>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</si>
  <si>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</si>
  <si>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尼美索郎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</si>
  <si>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</si>
  <si>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</si>
  <si>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</si>
  <si>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</si>
  <si>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扎西桑周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</si>
  <si>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</si>
  <si>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</si>
  <si>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</si>
  <si>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</si>
  <si>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拉么措</t>
  </si>
  <si>
    <t>513231********1769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</si>
  <si>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</si>
  <si>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</si>
  <si>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</si>
  <si>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</si>
  <si>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夺夺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</si>
  <si>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</si>
  <si>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</si>
  <si>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</si>
  <si>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</si>
  <si>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索郎扎西</t>
  </si>
  <si>
    <t>513233********1711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</si>
  <si>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</si>
  <si>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</si>
  <si>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</si>
  <si>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</si>
  <si>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尕机娜姆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</si>
  <si>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</si>
  <si>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</si>
  <si>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</si>
  <si>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</si>
  <si>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513233********0025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</si>
  <si>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</si>
  <si>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</si>
  <si>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</si>
  <si>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</si>
  <si>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</si>
  <si>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</si>
  <si>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</si>
  <si>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</si>
  <si>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达真措</t>
  </si>
  <si>
    <t>513233********1544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</si>
  <si>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</si>
  <si>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</si>
  <si>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</si>
  <si>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</si>
  <si>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泽仁纳么</t>
  </si>
  <si>
    <t>513224********3824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</si>
  <si>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</si>
  <si>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</si>
  <si>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</si>
  <si>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</si>
  <si>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尕哇</t>
  </si>
  <si>
    <t>513233********141X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</si>
  <si>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</si>
  <si>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</si>
  <si>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</si>
  <si>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</si>
  <si>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邛溪镇</t>
  </si>
  <si>
    <t>邓珠卓玛</t>
  </si>
  <si>
    <t>513326********2228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</si>
  <si>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</si>
  <si>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</si>
  <si>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</si>
  <si>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</si>
  <si>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513326********2404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</si>
  <si>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</si>
  <si>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</si>
  <si>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</si>
  <si>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</si>
  <si>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东周王姆</t>
  </si>
  <si>
    <t>513233********002X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</si>
  <si>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</si>
  <si>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</si>
  <si>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</si>
  <si>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</si>
  <si>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郎知</t>
  </si>
  <si>
    <t>513326********2224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</si>
  <si>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</si>
  <si>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</si>
  <si>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</si>
  <si>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</si>
  <si>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蒲谨华</t>
  </si>
  <si>
    <t>513233********2215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</si>
  <si>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</si>
  <si>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</si>
  <si>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</si>
  <si>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</si>
  <si>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王海龙</t>
  </si>
  <si>
    <t>513233********221X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</si>
  <si>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</si>
  <si>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</si>
  <si>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</si>
  <si>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</si>
  <si>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周明志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</si>
  <si>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</si>
  <si>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</si>
  <si>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</si>
  <si>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</si>
  <si>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何艳梅</t>
  </si>
  <si>
    <t>510503********0023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</si>
  <si>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</si>
  <si>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</si>
  <si>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</si>
  <si>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</si>
  <si>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赖兵龙</t>
  </si>
  <si>
    <t>510722********6612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</si>
  <si>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</si>
  <si>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</si>
  <si>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</si>
  <si>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</si>
  <si>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陈芋润</t>
  </si>
  <si>
    <t>513229********0811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</si>
  <si>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</si>
  <si>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</si>
  <si>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</si>
  <si>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</si>
  <si>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刘杨</t>
  </si>
  <si>
    <t>513922********6195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</si>
  <si>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</si>
  <si>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</si>
  <si>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</si>
  <si>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</si>
  <si>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薛雪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</si>
  <si>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</si>
  <si>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</si>
  <si>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</si>
  <si>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</si>
  <si>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马琴</t>
  </si>
  <si>
    <t>513226********3026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</si>
  <si>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</si>
  <si>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</si>
  <si>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</si>
  <si>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</si>
  <si>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措尔甲</t>
  </si>
  <si>
    <t>513233********0021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</si>
  <si>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</si>
  <si>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</si>
  <si>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</si>
  <si>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</si>
  <si>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达瓦望莫</t>
  </si>
  <si>
    <t>513233********0028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</si>
  <si>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</si>
  <si>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</si>
  <si>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</si>
  <si>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</si>
  <si>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尕玛多机</t>
  </si>
  <si>
    <t>513233********0019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</si>
  <si>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</si>
  <si>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</si>
  <si>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</si>
  <si>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</si>
  <si>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华青王姆</t>
  </si>
  <si>
    <t>513233********0020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</si>
  <si>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</si>
  <si>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</si>
  <si>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</si>
  <si>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</si>
  <si>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泽朗吉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</si>
  <si>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</si>
  <si>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</si>
  <si>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</si>
  <si>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</si>
  <si>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彭措格拉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</si>
  <si>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</si>
  <si>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</si>
  <si>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</si>
  <si>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</si>
  <si>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李鹏</t>
  </si>
  <si>
    <t>513223********2216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</si>
  <si>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</si>
  <si>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</si>
  <si>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</si>
  <si>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</si>
  <si>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牙科</t>
  </si>
  <si>
    <t>513233********0324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</si>
  <si>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</si>
  <si>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</si>
  <si>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</si>
  <si>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</si>
  <si>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陈全才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</si>
  <si>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</si>
  <si>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</si>
  <si>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</si>
  <si>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</si>
  <si>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</si>
  <si>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</si>
  <si>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</si>
  <si>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</si>
  <si>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达娃泽仁</t>
  </si>
  <si>
    <t>513326********2216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</si>
  <si>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</si>
  <si>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</si>
  <si>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</si>
  <si>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</si>
  <si>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尕让特丹</t>
  </si>
  <si>
    <t>513233********2239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</si>
  <si>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</si>
  <si>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</si>
  <si>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</si>
  <si>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</si>
  <si>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泽朗娜姆</t>
  </si>
  <si>
    <t>513233********2225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</si>
  <si>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</si>
  <si>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</si>
  <si>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</si>
  <si>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</si>
  <si>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占措</t>
  </si>
  <si>
    <t>513326********222X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</si>
  <si>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</si>
  <si>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</si>
  <si>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</si>
  <si>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</si>
  <si>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德金初</t>
  </si>
  <si>
    <t>513233********2227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</si>
  <si>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</si>
  <si>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</si>
  <si>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</si>
  <si>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</si>
  <si>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普瓦甲</t>
  </si>
  <si>
    <t>513233********0717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</si>
  <si>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</si>
  <si>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</si>
  <si>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</si>
  <si>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</si>
  <si>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达娃泽拉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</si>
  <si>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</si>
  <si>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</si>
  <si>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</si>
  <si>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</si>
  <si>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德清措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</si>
  <si>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</si>
  <si>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</si>
  <si>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</si>
  <si>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</si>
  <si>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塔尔穷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</si>
  <si>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</si>
  <si>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</si>
  <si>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</si>
  <si>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</si>
  <si>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唐佳豪</t>
  </si>
  <si>
    <t>513233********0718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</si>
  <si>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</si>
  <si>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</si>
  <si>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</si>
  <si>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</si>
  <si>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刷经寺镇</t>
  </si>
  <si>
    <t>陈聪</t>
  </si>
  <si>
    <t>513233********1915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</si>
  <si>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</si>
  <si>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</si>
  <si>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</si>
  <si>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</si>
  <si>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杨靖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</si>
  <si>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</si>
  <si>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</si>
  <si>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</si>
  <si>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</si>
  <si>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邬瑞琪</t>
  </si>
  <si>
    <t>513233********1922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</si>
  <si>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</si>
  <si>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</si>
  <si>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</si>
  <si>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</si>
  <si>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唐懿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</si>
  <si>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</si>
  <si>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</si>
  <si>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</si>
  <si>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</si>
  <si>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贡波措</t>
  </si>
  <si>
    <t>513233********1721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</si>
  <si>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</si>
  <si>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</si>
  <si>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</si>
  <si>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</si>
  <si>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泽仁卓玛</t>
  </si>
  <si>
    <t>513233********1722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</si>
  <si>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</si>
  <si>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</si>
  <si>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</si>
  <si>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</si>
  <si>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泽吉</t>
  </si>
  <si>
    <t>513233********1728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</si>
  <si>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</si>
  <si>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</si>
  <si>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</si>
  <si>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</si>
  <si>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索朗旦珍</t>
  </si>
  <si>
    <t>513233********1712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</si>
  <si>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</si>
  <si>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</si>
  <si>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</si>
  <si>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</si>
  <si>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程里措</t>
  </si>
  <si>
    <t>513233********1742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</si>
  <si>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</si>
  <si>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</si>
  <si>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</si>
  <si>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</si>
  <si>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斗格加</t>
  </si>
  <si>
    <t>513233********1719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</si>
  <si>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</si>
  <si>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</si>
  <si>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</si>
  <si>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</si>
  <si>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一木旦</t>
  </si>
  <si>
    <t>513233********1727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</si>
  <si>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</si>
  <si>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</si>
  <si>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</si>
  <si>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</si>
  <si>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泽郎夺基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</si>
  <si>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</si>
  <si>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</si>
  <si>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</si>
  <si>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</si>
  <si>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泽孙措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</si>
  <si>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</si>
  <si>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</si>
  <si>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</si>
  <si>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</si>
  <si>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仲姐</t>
  </si>
  <si>
    <t>513233********1726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</si>
  <si>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</si>
  <si>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</si>
  <si>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</si>
  <si>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</si>
  <si>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仁吉</t>
  </si>
  <si>
    <t>513233********727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</si>
  <si>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</si>
  <si>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</si>
  <si>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</si>
  <si>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</si>
  <si>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爬格机吾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</si>
  <si>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</si>
  <si>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</si>
  <si>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</si>
  <si>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</si>
  <si>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日许杰</t>
  </si>
  <si>
    <t>513233********1723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</si>
  <si>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</si>
  <si>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</si>
  <si>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</si>
  <si>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</si>
  <si>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贡姐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</si>
  <si>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</si>
  <si>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</si>
  <si>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</si>
  <si>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</si>
  <si>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扎西吉</t>
  </si>
  <si>
    <t>513233********1729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</si>
  <si>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</si>
  <si>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</si>
  <si>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</si>
  <si>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</si>
  <si>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娜姆措</t>
  </si>
  <si>
    <t>513233********1725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</si>
  <si>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</si>
  <si>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</si>
  <si>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</si>
  <si>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</si>
  <si>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向巴甲措</t>
  </si>
  <si>
    <t>513233********1714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</si>
  <si>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</si>
  <si>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</si>
  <si>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</si>
  <si>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</si>
  <si>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泽旺仁真</t>
  </si>
  <si>
    <t>513233********1710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</si>
  <si>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</si>
  <si>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</si>
  <si>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</si>
  <si>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</si>
  <si>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拉姆初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</si>
  <si>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</si>
  <si>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</si>
  <si>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</si>
  <si>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</si>
  <si>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宁阳波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</si>
  <si>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</si>
  <si>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</si>
  <si>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</si>
  <si>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</si>
  <si>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陈西</t>
  </si>
  <si>
    <t>513233********1912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</si>
  <si>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</si>
  <si>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</si>
  <si>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</si>
  <si>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</si>
  <si>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唐旭</t>
  </si>
  <si>
    <t>513232********1912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</si>
  <si>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</si>
  <si>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</si>
  <si>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</si>
  <si>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</si>
  <si>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王志军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</si>
  <si>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</si>
  <si>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</si>
  <si>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</si>
  <si>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</si>
  <si>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黄兴</t>
  </si>
  <si>
    <t>513233********1918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</si>
  <si>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</si>
  <si>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</si>
  <si>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</si>
  <si>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</si>
  <si>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石勇</t>
  </si>
  <si>
    <t>513233********1914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</si>
  <si>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</si>
  <si>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</si>
  <si>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</si>
  <si>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</si>
  <si>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唐兵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</si>
  <si>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</si>
  <si>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</si>
  <si>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</si>
  <si>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</si>
  <si>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彭志斌</t>
  </si>
  <si>
    <t>513233********1917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</si>
  <si>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</si>
  <si>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</si>
  <si>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</si>
  <si>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</si>
  <si>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邓龙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</si>
  <si>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</si>
  <si>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</si>
  <si>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</si>
  <si>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</si>
  <si>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江东勤</t>
  </si>
  <si>
    <t>513922********1228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</si>
  <si>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</si>
  <si>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</si>
  <si>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</si>
  <si>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</si>
  <si>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约旦</t>
  </si>
  <si>
    <t>513226********271X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</si>
  <si>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</si>
  <si>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</si>
  <si>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</si>
  <si>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</si>
  <si>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王修卓玛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</si>
  <si>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</si>
  <si>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</si>
  <si>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</si>
  <si>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</si>
  <si>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汪玲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</si>
  <si>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</si>
  <si>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</si>
  <si>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</si>
  <si>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</si>
  <si>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梁太平</t>
  </si>
  <si>
    <t>513922********1470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</si>
  <si>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</si>
  <si>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</si>
  <si>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</si>
  <si>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</si>
  <si>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色地镇</t>
  </si>
  <si>
    <t>贡波多杰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</si>
  <si>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</si>
  <si>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</si>
  <si>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</si>
  <si>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</si>
  <si>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罗周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</si>
  <si>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</si>
  <si>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</si>
  <si>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</si>
  <si>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</si>
  <si>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尼美华杰</t>
  </si>
  <si>
    <t>513233********0011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</si>
  <si>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</si>
  <si>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</si>
  <si>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</si>
  <si>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</si>
  <si>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沙尔巴</t>
  </si>
  <si>
    <t>513233********0022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</si>
  <si>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</si>
  <si>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</si>
  <si>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</si>
  <si>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</si>
  <si>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仁青卡卓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</si>
  <si>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</si>
  <si>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</si>
  <si>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</si>
  <si>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</si>
  <si>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俄日甲</t>
  </si>
  <si>
    <t>513233********0031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</si>
  <si>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</si>
  <si>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</si>
  <si>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</si>
  <si>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</si>
  <si>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达罗玛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</si>
  <si>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</si>
  <si>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</si>
  <si>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</si>
  <si>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</si>
  <si>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罗尔炯</t>
  </si>
  <si>
    <t>513233********0047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</si>
  <si>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</si>
  <si>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</si>
  <si>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</si>
  <si>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</si>
  <si>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东柱泽让</t>
  </si>
  <si>
    <t>513233********0018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</si>
  <si>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</si>
  <si>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</si>
  <si>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</si>
  <si>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</si>
  <si>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尕吉</t>
  </si>
  <si>
    <t>513233********0064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</si>
  <si>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</si>
  <si>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</si>
  <si>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</si>
  <si>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</si>
  <si>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班玛向秋</t>
  </si>
  <si>
    <t>513233********0013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</si>
  <si>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</si>
  <si>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</si>
  <si>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</si>
  <si>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</si>
  <si>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泽让拉美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</si>
  <si>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</si>
  <si>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</si>
  <si>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</si>
  <si>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</si>
  <si>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向求夺杰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</si>
  <si>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</si>
  <si>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</si>
  <si>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</si>
  <si>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</si>
  <si>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索巴</t>
  </si>
  <si>
    <t>513233********0024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</si>
  <si>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</si>
  <si>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</si>
  <si>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</si>
  <si>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</si>
  <si>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索郎洛加</t>
  </si>
  <si>
    <t>513233********0015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</si>
  <si>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</si>
  <si>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</si>
  <si>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</si>
  <si>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</si>
  <si>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泽让仲尕</t>
  </si>
  <si>
    <t>513233********0040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</si>
  <si>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</si>
  <si>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</si>
  <si>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</si>
  <si>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</si>
  <si>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班玛登灯</t>
  </si>
  <si>
    <t>513233********003X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</si>
  <si>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</si>
  <si>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</si>
  <si>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</si>
  <si>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</si>
  <si>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谢西卓玛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</si>
  <si>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</si>
  <si>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</si>
  <si>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</si>
  <si>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</si>
  <si>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根巴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</si>
  <si>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</si>
  <si>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</si>
  <si>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</si>
  <si>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</si>
  <si>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索郎夺丹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</si>
  <si>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</si>
  <si>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</si>
  <si>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</si>
  <si>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</si>
  <si>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德吉卓玛</t>
  </si>
  <si>
    <t>513233********0043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</si>
  <si>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</si>
  <si>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</si>
  <si>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</si>
  <si>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</si>
  <si>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泽让甲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</si>
  <si>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</si>
  <si>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</si>
  <si>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</si>
  <si>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</si>
  <si>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尼美俄色</t>
  </si>
  <si>
    <t>513233********0017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</si>
  <si>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</si>
  <si>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</si>
  <si>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</si>
  <si>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</si>
  <si>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泽三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</si>
  <si>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</si>
  <si>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</si>
  <si>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</si>
  <si>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</si>
  <si>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甲央华旦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</si>
  <si>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</si>
  <si>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</si>
  <si>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</si>
  <si>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</si>
  <si>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俄尔布</t>
  </si>
  <si>
    <t>513233********0029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</si>
  <si>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</si>
  <si>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</si>
  <si>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</si>
  <si>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</si>
  <si>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南美特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</si>
  <si>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</si>
  <si>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</si>
  <si>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</si>
  <si>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</si>
  <si>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513233********0033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</si>
  <si>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</si>
  <si>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</si>
  <si>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</si>
  <si>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</si>
  <si>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甲阳兰甲</t>
  </si>
  <si>
    <t>513233********0038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</si>
  <si>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</si>
  <si>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</si>
  <si>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</si>
  <si>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</si>
  <si>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俄金夺吉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</si>
  <si>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</si>
  <si>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</si>
  <si>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</si>
  <si>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</si>
  <si>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贡波姐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</si>
  <si>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</si>
  <si>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</si>
  <si>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</si>
  <si>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</si>
  <si>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甲央多杰</t>
  </si>
  <si>
    <t>513233********0016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</si>
  <si>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</si>
  <si>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</si>
  <si>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</si>
  <si>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</si>
  <si>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特乔夺杰</t>
  </si>
  <si>
    <t>513233********0012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</si>
  <si>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</si>
  <si>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</si>
  <si>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</si>
  <si>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</si>
  <si>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扑尔措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</si>
  <si>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</si>
  <si>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</si>
  <si>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</si>
  <si>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</si>
  <si>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更尕旺姆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</si>
  <si>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</si>
  <si>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</si>
  <si>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</si>
  <si>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</si>
  <si>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达尼拉姆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</si>
  <si>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</si>
  <si>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</si>
  <si>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</si>
  <si>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</si>
  <si>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</si>
  <si>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</si>
  <si>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</si>
  <si>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</si>
  <si>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贡波夺杰</t>
  </si>
  <si>
    <r>
      <rPr>
        <sz val="11.0"/>
        <color rgb="FF000000"/>
        <rFont val="Times New Roman"/>
        <family val="1"/>
      </rPr>
      <t>1</t>
    </r>
    <r>
      <rPr>
        <sz val="11.0"/>
        <color rgb="FF000000"/>
        <rFont val="等线"/>
        <charset val="134"/>
      </rPr>
      <t>个月</t>
    </r>
    <phoneticPr fontId="0" type="noConversion"/>
  </si>
  <si>
    <r>
      <rPr>
        <sz val="11.0"/>
        <color rgb="FF000000"/>
        <rFont val="Times New Roman"/>
        <family val="1"/>
      </rPr>
      <t>7</t>
    </r>
    <r>
      <rPr>
        <sz val="11.0"/>
        <color rgb="FF000000"/>
        <rFont val="等线"/>
        <charset val="134"/>
      </rPr>
      <t>月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</si>
  <si>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</si>
  <si>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r>
      <rPr>
        <sz val="11.0"/>
        <color rgb="FF000000"/>
        <rFont val="Times New Roman"/>
        <family val="1"/>
      </rPr>
      <t>1379</t>
    </r>
    <r>
      <rPr>
        <sz val="11.0"/>
        <color rgb="FF000000"/>
        <rFont val="等线"/>
        <charset val="134"/>
      </rPr>
      <t>元</t>
    </r>
    <phoneticPr fontId="0" type="noConversion"/>
  </si>
  <si>
    <t>合计</t>
  </si>
  <si>
    <t>464723元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</si>
</sst>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_ ¥* #,##0_ ;_ ¥* -#,##0_ ;_ ¥* &quot;-&quot;_ ;_ @_ "/>
    <numFmt numFmtId="177" formatCode="_ &quot;¥&quot;* #,##0.00_ ;_ &quot;¥&quot;* \-#,##0.00_ ;_ &quot;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@"/>
    <numFmt numFmtId="182" formatCode="_ &quot;¥&quot;* #,##0_ ;_ &quot;¥&quot;* \-#,##0_ ;_ &quot;¥&quot;* &quot;-&quot;_ ;_ @_ "/>
    <numFmt numFmtId="183" formatCode="_ * #,##0_ ;_ * -#,##0_ ;_ * &quot;-&quot;_ ;_ @_ "/>
  </numFmts>
  <fonts count="77" x14ac:knownFonts="77">
    <font>
      <sz val="11.0"/>
      <color rgb="FF000000"/>
      <name val="等线"/>
      <charset val="134"/>
    </font>
    <font>
      <sz val="12.0"/>
      <name val="宋体"/>
      <charset val="134"/>
    </font>
    <font>
      <sz val="20.0"/>
      <name val="宋体"/>
      <charset val="134"/>
      <b/>
    </font>
    <font>
      <sz val="12.0"/>
      <color rgb="FF000000"/>
      <name val="宋体"/>
      <charset val="134"/>
      <b/>
    </font>
    <font>
      <sz val="11.0"/>
      <color rgb="FF000000"/>
      <name val="宋体"/>
      <charset val="134"/>
    </font>
    <font>
      <sz val="11.0"/>
      <color rgb="FF3F3F76"/>
      <name val="等线"/>
      <charset val="134"/>
    </font>
    <font>
      <sz val="11.0"/>
      <color rgb="FF9C0006"/>
      <name val="等线"/>
      <charset val="134"/>
    </font>
    <font>
      <sz val="11.0"/>
      <color rgb="FFCCE8CF"/>
      <name val="等线"/>
      <charset val="134"/>
    </font>
    <font>
      <sz val="11.0"/>
      <color rgb="FF0000FF"/>
      <name val="等线"/>
      <charset val="134"/>
      <u val="single"/>
    </font>
    <font>
      <sz val="11.0"/>
      <color rgb="FF800080"/>
      <name val="等线"/>
      <charset val="134"/>
      <u val="single"/>
    </font>
    <font>
      <sz val="11.0"/>
      <color rgb="FF44546A"/>
      <name val="等线"/>
      <charset val="134"/>
      <b/>
    </font>
    <font>
      <sz val="11.0"/>
      <color rgb="FFFF0000"/>
      <name val="等线"/>
      <charset val="134"/>
    </font>
    <font>
      <sz val="18.0"/>
      <color rgb="FF44546A"/>
      <name val="等线"/>
      <charset val="134"/>
      <b/>
    </font>
    <font>
      <sz val="11.0"/>
      <color rgb="FF7F7F7F"/>
      <name val="等线"/>
      <charset val="134"/>
      <i/>
    </font>
    <font>
      <sz val="15.0"/>
      <color rgb="FF44546A"/>
      <name val="等线"/>
      <charset val="134"/>
      <b/>
    </font>
    <font>
      <sz val="13.0"/>
      <color rgb="FF44546A"/>
      <name val="等线"/>
      <charset val="134"/>
      <b/>
    </font>
    <font>
      <sz val="11.0"/>
      <color rgb="FF3F3F3F"/>
      <name val="等线"/>
      <charset val="134"/>
      <b/>
    </font>
    <font>
      <sz val="11.0"/>
      <color rgb="FFFA7D00"/>
      <name val="等线"/>
      <charset val="134"/>
      <b/>
    </font>
    <font>
      <sz val="11.0"/>
      <color rgb="FFFFFFFF"/>
      <name val="等线"/>
      <charset val="134"/>
      <b/>
    </font>
    <font>
      <sz val="11.0"/>
      <color rgb="FFFA7D00"/>
      <name val="等线"/>
      <charset val="134"/>
    </font>
    <font>
      <sz val="11.0"/>
      <color rgb="FF000000"/>
      <name val="等线"/>
      <charset val="134"/>
      <b/>
    </font>
    <font>
      <sz val="11.0"/>
      <color rgb="FF006100"/>
      <name val="等线"/>
      <charset val="134"/>
    </font>
    <font>
      <sz val="11.0"/>
      <color rgb="FF9C6500"/>
      <name val="等线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20.0"/>
      <color rgb="FF000000"/>
      <name val="宋体"/>
      <charset val="134"/>
      <b/>
    </font>
    <font>
      <sz val="11.0"/>
      <color rgb="FF000000"/>
      <name val="Times New Roman"/>
      <family val="1"/>
    </font>
    <font>
      <sz val="11.0"/>
      <color rgb="FF000000"/>
      <name val="宋体"/>
      <charset val="134"/>
      <b/>
    </font>
    <font>
      <sz val="11.0"/>
      <name val="宋体"/>
      <charset val="134"/>
    </font>
    <font>
      <sz val="10.5"/>
      <color rgb="FF000000"/>
      <name val="等线"/>
      <charset val="134"/>
    </font>
    <font>
      <sz val="10.5"/>
      <color rgb="FF000000"/>
      <name val="宋体"/>
      <charset val="134"/>
    </font>
    <font>
      <sz val="10.0"/>
      <color rgb="FF000000"/>
      <name val="等线"/>
      <charset val="134"/>
    </font>
    <font>
      <sz val="10.0"/>
      <color rgb="FF000000"/>
      <name val="宋体"/>
      <charset val="134"/>
    </font>
    <font>
      <sz val="11.0"/>
      <color rgb="FFFF0000"/>
      <name val="宋体"/>
      <charset val="134"/>
    </font>
    <font>
      <sz val="11.0"/>
      <name val="宋体"/>
      <charset val="134"/>
      <b/>
    </font>
    <font>
      <sz val="10.5"/>
      <name val="宋体"/>
      <charset val="134"/>
    </font>
    <font>
      <sz val="10.5"/>
      <color rgb="FFFF0000"/>
      <name val="宋体"/>
      <charset val="134"/>
    </font>
    <font>
      <sz val="10.5"/>
      <color rgb="FF000000"/>
      <name val="Times New Roman"/>
      <family val="1"/>
    </font>
    <font>
      <sz val="10.5"/>
      <color rgb="FF000000"/>
      <name val="宋体"/>
      <charset val="134"/>
      <b/>
    </font>
    <font>
      <sz val="10.5"/>
      <name val="宋体"/>
      <charset val="134"/>
      <b/>
    </font>
    <font>
      <sz val="12.0"/>
      <color rgb="FF000000"/>
      <name val="等线"/>
      <charset val="134"/>
    </font>
    <font>
      <sz val="26.0"/>
      <color rgb="FF000000"/>
      <name val="宋体"/>
      <charset val="134"/>
    </font>
    <font>
      <sz val="26.0"/>
      <name val="宋体"/>
      <charset val="134"/>
    </font>
    <font>
      <sz val="11.0"/>
      <name val="等线"/>
      <charset val="134"/>
    </font>
    <font>
      <sz val="11.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等线"/>
      <charset val="134"/>
    </font>
  </fonts>
  <fills count="8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/>
  </cellStyleXfs>
  <cellXfs count="315">
    <xf numFmtId="0" fontId="0" fillId="0" borderId="0" applyAlignment="1" xfId="0"/>
    <xf numFmtId="0" fontId="0" fillId="0" borderId="0" applyAlignment="1" xfId="0"/>
    <xf numFmtId="0" fontId="0" fillId="0" applyBorder="1" borderId="0" applyAlignment="1" xfId="0"/>
    <xf numFmtId="0" fontId="1" applyFont="1" fillId="0" applyBorder="1" borderId="0" applyAlignment="1" xfId="0">
      <alignment horizontal="left"/>
    </xf>
    <xf numFmtId="0" fontId="2" applyFont="1" fillId="2" applyFill="1" applyBorder="1" borderId="0" applyAlignment="1" xfId="0">
      <alignment horizontal="center" vertical="center"/>
    </xf>
    <xf numFmtId="0" fontId="1" applyFont="1" fillId="2" applyFill="1" applyBorder="1" borderId="0" applyAlignment="1" xfId="0">
      <alignment horizontal="left" vertical="center"/>
    </xf>
    <xf numFmtId="0" fontId="3" applyFont="1" fillId="0" borderId="1" applyBorder="1" applyAlignment="1" xfId="0">
      <alignment horizontal="center" vertical="center"/>
    </xf>
    <xf numFmtId="0" fontId="0" fillId="0" borderId="2" applyBorder="1" applyAlignment="1" xfId="0"/>
    <xf numFmtId="0" fontId="4" applyFont="1" fillId="0" applyBorder="1" borderId="0" applyAlignment="1" xfId="0">
      <alignment horizontal="left"/>
    </xf>
    <xf numFmtId="0" fontId="4" applyFont="1" fillId="0" borderId="0" applyAlignment="1" xfId="0">
      <alignment horizontal="left"/>
    </xf>
    <xf numFmtId="0" fontId="1" applyFont="1" fillId="0" applyBorder="1" borderId="0" applyAlignment="1" xfId="0"/>
    <xf numFmtId="176" applyNumberFormat="1" fontId="0" fillId="0" borderId="0" applyAlignment="1" xfId="0">
      <alignment vertical="center"/>
    </xf>
    <xf numFmtId="0" fontId="0" fillId="3" applyFill="1" borderId="0" applyAlignment="1" xfId="0">
      <alignment vertical="center"/>
    </xf>
    <xf numFmtId="0" fontId="5" applyFont="1" fillId="4" applyFill="1" borderId="3" applyBorder="1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0" fontId="0" fillId="5" applyFill="1" borderId="0" applyAlignment="1" xfId="0">
      <alignment vertical="center"/>
    </xf>
    <xf numFmtId="0" fontId="6" applyFont="1" fillId="6" applyFill="1" borderId="0" applyAlignment="1" xfId="0">
      <alignment vertical="center"/>
    </xf>
    <xf numFmtId="179" applyNumberFormat="1" fontId="0" fillId="0" borderId="0" applyAlignment="1" xfId="0">
      <alignment vertical="center"/>
    </xf>
    <xf numFmtId="0" fontId="7" applyFont="1" fillId="7" applyFill="1" borderId="0" applyAlignment="1" xfId="0">
      <alignment vertical="center"/>
    </xf>
    <xf numFmtId="0" fontId="8" applyFont="1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9" applyFont="1" fillId="0" borderId="0" applyAlignment="1" xfId="0">
      <alignment vertical="center"/>
    </xf>
    <xf numFmtId="0" fontId="0" fillId="8" applyFill="1" borderId="4" applyBorder="1" applyAlignment="1" xfId="0">
      <alignment vertical="center"/>
    </xf>
    <xf numFmtId="0" fontId="7" applyFont="1" fillId="9" applyFill="1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5" applyBorder="1" applyAlignment="1" xfId="0">
      <alignment vertical="center"/>
    </xf>
    <xf numFmtId="0" fontId="15" applyFont="1" fillId="0" borderId="6" applyBorder="1" applyAlignment="1" xfId="0">
      <alignment vertical="center"/>
    </xf>
    <xf numFmtId="0" fontId="7" applyFont="1" fillId="10" applyFill="1" borderId="0" applyAlignment="1" xfId="0">
      <alignment vertical="center"/>
    </xf>
    <xf numFmtId="0" fontId="10" applyFont="1" fillId="0" borderId="7" applyBorder="1" applyAlignment="1" xfId="0">
      <alignment vertical="center"/>
    </xf>
    <xf numFmtId="0" fontId="7" applyFont="1" fillId="11" applyFill="1" borderId="0" applyAlignment="1" xfId="0">
      <alignment vertical="center"/>
    </xf>
    <xf numFmtId="0" fontId="16" applyFont="1" fillId="12" applyFill="1" borderId="8" applyBorder="1" applyAlignment="1" xfId="0">
      <alignment vertical="center"/>
    </xf>
    <xf numFmtId="0" fontId="17" applyFont="1" fillId="12" applyFill="1" borderId="9" applyBorder="1" applyAlignment="1" xfId="0">
      <alignment vertical="center"/>
    </xf>
    <xf numFmtId="0" fontId="18" applyFont="1" fillId="13" applyFill="1" borderId="10" applyBorder="1" applyAlignment="1" xfId="0">
      <alignment vertical="center"/>
    </xf>
    <xf numFmtId="0" fontId="0" fillId="14" applyFill="1" borderId="0" applyAlignment="1" xfId="0">
      <alignment vertical="center"/>
    </xf>
    <xf numFmtId="0" fontId="7" applyFont="1" fillId="15" applyFill="1" borderId="0" applyAlignment="1" xfId="0">
      <alignment vertical="center"/>
    </xf>
    <xf numFmtId="0" fontId="19" applyFont="1" fillId="0" borderId="11" applyBorder="1" applyAlignment="1" xfId="0">
      <alignment vertical="center"/>
    </xf>
    <xf numFmtId="0" fontId="20" applyFont="1" fillId="0" borderId="12" applyBorder="1" applyAlignment="1" xfId="0">
      <alignment vertical="center"/>
    </xf>
    <xf numFmtId="0" fontId="21" applyFont="1" fillId="16" applyFill="1" borderId="0" applyAlignment="1" xfId="0">
      <alignment vertical="center"/>
    </xf>
    <xf numFmtId="0" fontId="22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7" applyFont="1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7" applyFont="1" fillId="13" applyFill="1" borderId="0" applyAlignment="1" xfId="0">
      <alignment vertical="center"/>
    </xf>
    <xf numFmtId="0" fontId="7" applyFont="1" fillId="24" applyFill="1" borderId="0" applyAlignment="1" xfId="0">
      <alignment vertical="center"/>
    </xf>
    <xf numFmtId="0" fontId="0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7" applyFont="1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7" applyFont="1" fillId="29" applyFill="1" borderId="0" applyAlignment="1" xfId="0">
      <alignment vertical="center"/>
    </xf>
    <xf numFmtId="0" fontId="7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7" applyFont="1" fillId="32" applyFill="1" borderId="0" applyAlignment="1" xfId="0">
      <alignment vertical="center"/>
    </xf>
    <xf numFmtId="0" fontId="23" applyFont="1" fillId="6" applyFill="1" borderId="0" applyAlignment="1" xfId="0"/>
    <xf numFmtId="0" fontId="24" applyFont="1" fillId="16" applyFill="1" borderId="0" applyAlignment="1" xfId="0"/>
    <xf numFmtId="0" fontId="25" applyFont="1" fillId="17" applyFill="1" borderId="0" applyAlignment="1" xfId="0"/>
    <xf numFmtId="0" fontId="26" applyFont="1" fillId="12" applyFill="1" borderId="13" applyBorder="1" applyAlignment="1" xfId="0"/>
    <xf numFmtId="0" fontId="27" applyFont="1" fillId="13" applyFill="1" borderId="14" applyBorder="1" applyAlignment="1" xfId="0"/>
    <xf numFmtId="0" fontId="28" applyFont="1" fillId="0" borderId="0" applyAlignment="1" xfId="0"/>
    <xf numFmtId="0" fontId="29" applyFont="1" fillId="0" borderId="0" applyAlignment="1" xfId="0"/>
    <xf numFmtId="0" fontId="30" applyFont="1" fillId="0" borderId="15" applyBorder="1" applyAlignment="1" xfId="0"/>
    <xf numFmtId="0" fontId="31" applyFont="1" fillId="12" applyFill="1" borderId="16" applyBorder="1" applyAlignment="1" xfId="0"/>
    <xf numFmtId="0" fontId="32" applyFont="1" fillId="4" applyFill="1" borderId="17" applyBorder="1" applyAlignment="1" xfId="0"/>
    <xf numFmtId="0" fontId="0" fillId="8" applyFill="1" borderId="18" applyBorder="1" applyAlignment="1" xfId="0"/>
    <xf numFmtId="0" fontId="33" applyFont="1" fillId="0" borderId="0" applyAlignment="1" xfId="0"/>
    <xf numFmtId="0" fontId="34" applyFont="1" fillId="0" borderId="19" applyBorder="1" applyAlignment="1" xfId="0"/>
    <xf numFmtId="0" fontId="35" applyFont="1" fillId="0" borderId="20" applyBorder="1" applyAlignment="1" xfId="0"/>
    <xf numFmtId="0" fontId="36" applyFont="1" fillId="0" borderId="21" applyBorder="1" applyAlignment="1" xfId="0"/>
    <xf numFmtId="0" fontId="36" applyFont="1" fillId="0" borderId="0" applyAlignment="1" xfId="0"/>
    <xf numFmtId="0" fontId="3" applyFont="1" fillId="0" borderId="22" applyBorder="1" applyAlignment="1" xfId="0"/>
    <xf numFmtId="0" fontId="37" applyFont="1" fillId="33" applyFill="1" borderId="0" applyAlignment="1" xfId="0"/>
    <xf numFmtId="0" fontId="37" applyFont="1" fillId="34" applyFill="1" borderId="0" applyAlignment="1" xfId="0"/>
    <xf numFmtId="0" fontId="37" applyFont="1" fillId="35" applyFill="1" borderId="0" applyAlignment="1" xfId="0"/>
    <xf numFmtId="0" fontId="37" applyFont="1" fillId="36" applyFill="1" borderId="0" applyAlignment="1" xfId="0"/>
    <xf numFmtId="0" fontId="37" applyFont="1" fillId="37" applyFill="1" borderId="0" applyAlignment="1" xfId="0"/>
    <xf numFmtId="0" fontId="37" applyFont="1" fillId="38" applyFill="1" borderId="0" applyAlignment="1" xfId="0"/>
    <xf numFmtId="0" fontId="37" applyFont="1" fillId="39" applyFill="1" borderId="0" applyAlignment="1" xfId="0"/>
    <xf numFmtId="0" fontId="37" applyFont="1" fillId="40" applyFill="1" borderId="0" applyAlignment="1" xfId="0"/>
    <xf numFmtId="0" fontId="37" applyFont="1" fillId="41" applyFill="1" borderId="0" applyAlignment="1" xfId="0"/>
    <xf numFmtId="0" fontId="37" applyFont="1" fillId="42" applyFill="1" borderId="0" applyAlignment="1" xfId="0"/>
    <xf numFmtId="0" fontId="37" applyFont="1" fillId="43" applyFill="1" borderId="0" applyAlignment="1" xfId="0"/>
    <xf numFmtId="0" fontId="37" applyFont="1" fillId="44" applyFill="1" borderId="0" applyAlignment="1" xfId="0"/>
    <xf numFmtId="0" fontId="38" applyFont="1" fillId="45" applyFill="1" borderId="0" applyAlignment="1" xfId="0"/>
    <xf numFmtId="0" fontId="38" applyFont="1" fillId="46" applyFill="1" borderId="0" applyAlignment="1" xfId="0"/>
    <xf numFmtId="0" fontId="38" applyFont="1" fillId="47" applyFill="1" borderId="0" applyAlignment="1" xfId="0"/>
    <xf numFmtId="0" fontId="38" applyFont="1" fillId="48" applyFill="1" borderId="0" applyAlignment="1" xfId="0"/>
    <xf numFmtId="0" fontId="38" applyFont="1" fillId="49" applyFill="1" borderId="0" applyAlignment="1" xfId="0"/>
    <xf numFmtId="0" fontId="38" applyFont="1" fillId="50" applyFill="1" borderId="0" applyAlignment="1" xfId="0"/>
    <xf numFmtId="0" fontId="38" applyFont="1" fillId="51" applyFill="1" borderId="0" applyAlignment="1" xfId="0"/>
    <xf numFmtId="0" fontId="38" applyFont="1" fillId="52" applyFill="1" borderId="0" applyAlignment="1" xfId="0"/>
    <xf numFmtId="0" fontId="38" applyFont="1" fillId="53" applyFill="1" borderId="0" applyAlignment="1" xfId="0"/>
    <xf numFmtId="0" fontId="38" applyFont="1" fillId="54" applyFill="1" borderId="0" applyAlignment="1" xfId="0"/>
    <xf numFmtId="0" fontId="38" applyFont="1" fillId="55" applyFill="1" borderId="0" applyAlignment="1" xfId="0"/>
    <xf numFmtId="0" fontId="38" applyFont="1" fillId="56" applyFill="1" borderId="0" applyAlignment="1" xfId="0"/>
    <xf numFmtId="180" applyNumberFormat="1" fontId="0" fillId="0" borderId="0" applyAlignment="1" xfId="0"/>
    <xf numFmtId="177" applyNumberFormat="1" fontId="0" fillId="0" borderId="0" applyAlignment="1" xfId="0"/>
    <xf numFmtId="176" applyNumberFormat="1" fontId="0" fillId="0" borderId="0" applyAlignment="1" xfId="0"/>
    <xf numFmtId="179" applyNumberFormat="1" fontId="0" fillId="0" borderId="0" applyAlignment="1" xfId="0"/>
    <xf numFmtId="178" applyNumberFormat="1" fontId="0" fillId="0" borderId="0" applyAlignment="1" xfId="0"/>
    <xf numFmtId="0" fontId="4" applyFont="1" fillId="0" borderId="23" applyBorder="1" applyAlignment="1" xfId="0">
      <alignment horizontal="left"/>
    </xf>
    <xf numFmtId="0" fontId="4" applyFont="1" fillId="0" borderId="0" applyAlignment="1" xfId="0"/>
    <xf numFmtId="0" fontId="0" fillId="0" borderId="0" applyAlignment="1" xfId="0">
      <alignment vertical="center"/>
    </xf>
    <xf numFmtId="0" fontId="4" applyFont="1" fillId="0" borderId="24" applyBorder="1" applyAlignment="1" xfId="0">
      <alignment horizontal="left" vertical="center"/>
    </xf>
    <xf numFmtId="0" fontId="4" applyFont="1" fillId="0" borderId="25" applyBorder="1" applyAlignment="1" xfId="0">
      <alignment horizontal="left" vertical="center" wrapText="1"/>
    </xf>
    <xf numFmtId="0" fontId="37" applyFont="1" fillId="0" applyBorder="1" borderId="0" applyAlignment="1" xfId="0"/>
    <xf numFmtId="0" fontId="37" applyFont="1" fillId="0" applyBorder="1" borderId="0" applyAlignment="1" xfId="0">
      <alignment horizontal="left"/>
    </xf>
    <xf numFmtId="0" fontId="39" applyFont="1" fillId="2" applyFill="1" applyBorder="1" borderId="0" applyAlignment="1" xfId="0">
      <alignment horizontal="center" vertical="center"/>
    </xf>
    <xf numFmtId="0" fontId="37" applyFont="1" fillId="2" applyFill="1" applyBorder="1" borderId="0" applyAlignment="1" xfId="0">
      <alignment horizontal="left" vertical="center"/>
    </xf>
    <xf numFmtId="0" fontId="3" applyFont="1" fillId="0" borderId="26" applyBorder="1" applyAlignment="1" xfId="0">
      <alignment horizontal="center" vertical="center" wrapText="1"/>
    </xf>
    <xf numFmtId="0" fontId="0" fillId="0" borderId="0" applyAlignment="1" xfId="0">
      <alignment horizontal="center"/>
    </xf>
    <xf numFmtId="0" fontId="0" fillId="0" borderId="27" applyBorder="1" applyAlignment="1" xfId="0">
      <alignment horizontal="center"/>
    </xf>
    <xf numFmtId="0" fontId="40" applyFont="1" fillId="0" borderId="0" applyAlignment="1" xfId="0"/>
    <xf numFmtId="0" fontId="40" applyFont="1" fillId="0" borderId="28" applyBorder="1" applyAlignment="1" xfId="0"/>
    <xf numFmtId="0" fontId="40" applyFont="1" fillId="0" borderId="29" applyBorder="1" applyAlignment="1" xfId="0">
      <alignment horizontal="center"/>
    </xf>
    <xf numFmtId="0" fontId="4" applyFont="1" fillId="0" borderId="30" applyBorder="1" applyAlignment="1" xfId="0">
      <alignment horizontal="center" vertical="center" wrapText="1"/>
    </xf>
    <xf numFmtId="0" fontId="37" applyFont="1" fillId="0" borderId="31" applyBorder="1" applyAlignment="1" xfId="0">
      <alignment horizontal="center" vertical="center"/>
    </xf>
    <xf numFmtId="0" fontId="20" applyFont="1" fillId="0" borderId="0" applyAlignment="1" xfId="0"/>
    <xf numFmtId="0" fontId="41" applyFont="1" fillId="0" borderId="0" applyAlignment="1" xfId="0"/>
    <xf numFmtId="0" fontId="41" applyFont="1" fillId="0" borderId="32" applyBorder="1" applyAlignment="1" xfId="0">
      <alignment horizontal="center" vertical="center"/>
    </xf>
    <xf numFmtId="0" fontId="42" applyFont="1" fillId="0" borderId="33" applyBorder="1" applyAlignment="1" xfId="0">
      <alignment horizontal="center" vertical="center"/>
    </xf>
    <xf numFmtId="181" applyNumberFormat="1" fontId="4" applyFont="1" fillId="0" borderId="34" applyBorder="1" applyAlignment="1" xfId="0">
      <alignment horizontal="center" vertical="center"/>
    </xf>
    <xf numFmtId="0" fontId="4" applyFont="1" fillId="0" borderId="0" applyAlignment="1" xfId="0">
      <alignment horizontal="center" vertical="center"/>
    </xf>
    <xf numFmtId="0" fontId="40" applyFont="1" fillId="0" borderId="0" applyAlignment="1" xfId="0">
      <alignment horizontal="center"/>
    </xf>
    <xf numFmtId="0" fontId="40" applyFont="1" fillId="0" borderId="35" applyBorder="1" applyAlignment="1" xfId="0">
      <alignment horizontal="center"/>
    </xf>
    <xf numFmtId="0" fontId="40" applyFont="1" fillId="0" borderId="36" applyBorder="1" applyAlignment="1" xfId="0">
      <alignment horizontal="center"/>
    </xf>
    <xf numFmtId="0" fontId="40" applyFont="1" fillId="0" borderId="37" applyBorder="1" applyAlignment="1" xfId="0">
      <alignment horizontal="center"/>
    </xf>
    <xf numFmtId="0" fontId="40" applyFont="1" fillId="0" borderId="38" applyBorder="1" applyAlignment="1" xfId="0">
      <alignment horizontal="center"/>
    </xf>
    <xf numFmtId="0" fontId="40" applyFont="1" fillId="0" borderId="39" applyBorder="1" applyAlignment="1" xfId="0">
      <alignment horizontal="center"/>
    </xf>
    <xf numFmtId="0" fontId="40" applyFont="1" fillId="0" borderId="40" applyBorder="1" applyAlignment="1" xfId="0">
      <alignment horizontal="center"/>
    </xf>
    <xf numFmtId="0" fontId="40" applyFont="1" fillId="0" borderId="41" applyBorder="1" applyAlignment="1" xfId="0">
      <alignment horizontal="center"/>
    </xf>
    <xf numFmtId="0" fontId="40" applyFont="1" fillId="0" borderId="42" applyBorder="1" applyAlignment="1" xfId="0">
      <alignment horizontal="center"/>
    </xf>
    <xf numFmtId="0" fontId="43" applyFont="1" fillId="0" borderId="0" applyAlignment="1" xfId="0"/>
    <xf numFmtId="0" fontId="44" applyFont="1" fillId="0" borderId="43" applyBorder="1" applyAlignment="1" xfId="0">
      <alignment horizontal="center" vertical="center"/>
    </xf>
    <xf numFmtId="0" fontId="45" applyFont="1" fillId="0" borderId="0" applyAlignment="1" xfId="0"/>
    <xf numFmtId="0" fontId="46" applyFont="1" fillId="0" borderId="44" applyBorder="1" applyAlignment="1" xfId="0">
      <alignment horizontal="center" vertical="center"/>
    </xf>
    <xf numFmtId="0" fontId="4" applyFont="1" fillId="0" borderId="45" applyBorder="1" applyAlignment="1" xfId="0">
      <alignment vertical="center"/>
    </xf>
    <xf numFmtId="181" applyNumberFormat="1" fontId="4" applyFont="1" fillId="0" borderId="46" applyBorder="1" applyAlignment="1" xfId="0">
      <alignment vertical="center"/>
    </xf>
    <xf numFmtId="0" fontId="42" applyFont="1" fillId="0" borderId="0" applyAlignment="1" xfId="0">
      <alignment vertical="center"/>
    </xf>
    <xf numFmtId="0" fontId="47" applyFont="1" fillId="0" borderId="47" applyBorder="1" applyAlignment="1" xfId="0">
      <alignment horizontal="center" vertical="center"/>
    </xf>
    <xf numFmtId="0" fontId="47" applyFont="1" fillId="0" borderId="0" applyAlignment="1" xfId="0">
      <alignment vertical="center"/>
    </xf>
    <xf numFmtId="0" fontId="42" applyFont="1" fillId="0" applyBorder="1" borderId="0" applyAlignment="1" xfId="0"/>
    <xf numFmtId="0" fontId="41" applyFont="1" fillId="0" borderId="48" applyBorder="1" applyAlignment="1" xfId="0">
      <alignment horizontal="center" vertical="center" wrapText="1"/>
    </xf>
    <xf numFmtId="0" fontId="42" applyFont="1" fillId="2" applyFill="1" applyBorder="1" borderId="0" applyAlignment="1" xfId="0">
      <alignment horizontal="left" vertical="center"/>
    </xf>
    <xf numFmtId="0" fontId="48" applyFont="1" fillId="2" applyFill="1" applyBorder="1" borderId="0" applyAlignment="1" xfId="0">
      <alignment horizontal="center" vertical="center"/>
    </xf>
    <xf numFmtId="0" fontId="42" applyFont="1" fillId="0" applyBorder="1" borderId="0" applyAlignment="1" xfId="0">
      <alignment horizontal="left"/>
    </xf>
    <xf numFmtId="0" fontId="43" applyFont="1" fillId="0" applyBorder="1" borderId="0" applyAlignment="1" xfId="0"/>
    <xf numFmtId="0" fontId="49" applyFont="1" fillId="0" applyBorder="1" borderId="0" applyAlignment="1" xfId="0"/>
    <xf numFmtId="0" fontId="44" applyFont="1" fillId="0" borderId="49" applyBorder="1" applyAlignment="1" xfId="0">
      <alignment horizontal="left" vertical="center"/>
    </xf>
    <xf numFmtId="0" fontId="50" applyFont="1" fillId="0" borderId="50" applyBorder="1" applyAlignment="1" xfId="0">
      <alignment horizontal="center" vertical="center"/>
    </xf>
    <xf numFmtId="0" fontId="51" applyFont="1" fillId="0" borderId="51" applyBorder="1" applyAlignment="1" xfId="0"/>
    <xf numFmtId="0" fontId="44" applyFont="1" fillId="0" borderId="52" applyBorder="1" applyAlignment="1" xfId="0">
      <alignment vertical="center"/>
    </xf>
    <xf numFmtId="0" fontId="52" applyFont="1" fillId="0" borderId="53" applyBorder="1" applyAlignment="1" xfId="0">
      <alignment horizontal="center" vertical="center" wrapText="1"/>
    </xf>
    <xf numFmtId="0" fontId="49" applyFont="1" fillId="2" applyFill="1" applyBorder="1" borderId="0" applyAlignment="1" xfId="0">
      <alignment horizontal="left" vertical="center"/>
    </xf>
    <xf numFmtId="0" fontId="53" applyFont="1" fillId="2" applyFill="1" applyBorder="1" borderId="0" applyAlignment="1" xfId="0">
      <alignment horizontal="center" vertical="center"/>
    </xf>
    <xf numFmtId="0" fontId="49" applyFont="1" fillId="0" applyBorder="1" borderId="0" applyAlignment="1" xfId="0">
      <alignment horizontal="left"/>
    </xf>
    <xf numFmtId="0" fontId="4" applyFont="1" fillId="0" borderId="54" applyBorder="1" applyAlignment="1" xfId="0">
      <alignment vertical="center"/>
    </xf>
    <xf numFmtId="0" fontId="3" applyFont="1" fillId="0" borderId="55" applyBorder="1" applyAlignment="1" xfId="0">
      <alignment vertical="center" wrapText="1"/>
    </xf>
    <xf numFmtId="0" fontId="1" applyFont="1" fillId="2" applyFill="1" applyBorder="1" borderId="0" applyAlignment="1" xfId="0">
      <alignment vertical="center"/>
    </xf>
    <xf numFmtId="0" fontId="2" applyFont="1" fillId="2" applyFill="1" applyBorder="1" borderId="0" applyAlignment="1" xfId="0">
      <alignment vertical="center"/>
    </xf>
    <xf numFmtId="0" fontId="3" applyFont="1" fillId="0" borderId="56" applyBorder="1" applyAlignment="1" xfId="0">
      <alignment vertical="center"/>
    </xf>
    <xf numFmtId="0" fontId="37" applyFont="1" fillId="2" applyFill="1" applyBorder="1" borderId="0" applyAlignment="1" xfId="0">
      <alignment vertical="center"/>
    </xf>
    <xf numFmtId="0" fontId="39" applyFont="1" fillId="2" applyFill="1" applyBorder="1" borderId="0" applyAlignment="1" xfId="0">
      <alignment vertical="center"/>
    </xf>
    <xf numFmtId="0" fontId="47" applyFont="1" fillId="0" borderId="57" applyBorder="1" applyAlignment="1" xfId="0">
      <alignment vertical="center"/>
    </xf>
    <xf numFmtId="0" fontId="44" applyFont="1" fillId="0" borderId="58" applyBorder="1" applyAlignment="1" xfId="0">
      <alignment vertical="center"/>
    </xf>
    <xf numFmtId="0" fontId="50" applyFont="1" fillId="0" borderId="59" applyBorder="1" applyAlignment="1" xfId="0">
      <alignment vertical="center"/>
    </xf>
    <xf numFmtId="0" fontId="49" applyFont="1" fillId="2" applyFill="1" applyBorder="1" borderId="0" applyAlignment="1" xfId="0">
      <alignment vertical="center"/>
    </xf>
    <xf numFmtId="0" fontId="53" applyFont="1" fillId="2" applyFill="1" applyBorder="1" borderId="0" applyAlignment="1" xfId="0">
      <alignment vertical="center"/>
    </xf>
    <xf numFmtId="0" fontId="4" applyFont="1" fillId="0" borderId="60" applyBorder="1" applyAlignment="1" xfId="0">
      <alignment vertical="center" wrapText="1"/>
    </xf>
    <xf numFmtId="0" fontId="40" applyFont="1" fillId="0" borderId="61" applyBorder="1" applyAlignment="1" xfId="0"/>
    <xf numFmtId="0" fontId="40" applyFont="1" fillId="0" borderId="62" applyBorder="1" applyAlignment="1" xfId="0"/>
    <xf numFmtId="0" fontId="40" applyFont="1" fillId="0" borderId="63" applyBorder="1" applyAlignment="1" xfId="0"/>
    <xf numFmtId="0" fontId="4" applyFont="1" fillId="0" borderId="64" applyBorder="1" applyAlignment="1" xfId="0">
      <alignment vertical="center" wrapText="1"/>
    </xf>
    <xf numFmtId="0" fontId="41" applyFont="1" fillId="0" borderId="65" applyBorder="1" applyAlignment="1" xfId="0">
      <alignment vertical="center"/>
    </xf>
    <xf numFmtId="0" fontId="0" fillId="0" applyBorder="1" borderId="0" applyAlignment="1" xfId="0">
      <alignment vertical="center"/>
    </xf>
    <xf numFmtId="0" fontId="1" applyFont="1" fillId="0" applyBorder="1" borderId="0" applyAlignment="1" xfId="0">
      <alignment vertical="center"/>
    </xf>
    <xf numFmtId="0" fontId="40" applyFont="1" fillId="0" borderId="66" applyBorder="1" applyAlignment="1" xfId="0">
      <alignment vertical="center"/>
    </xf>
    <xf numFmtId="0" fontId="37" applyFont="1" fillId="0" applyBorder="1" borderId="0" applyAlignment="1" xfId="0">
      <alignment vertical="center"/>
    </xf>
    <xf numFmtId="0" fontId="43" applyFont="1" fillId="0" borderId="0" applyAlignment="1" xfId="0">
      <alignment vertical="center"/>
    </xf>
    <xf numFmtId="0" fontId="43" applyFont="1" fillId="0" applyBorder="1" borderId="0" applyAlignment="1" xfId="0">
      <alignment vertical="center"/>
    </xf>
    <xf numFmtId="0" fontId="49" applyFont="1" fillId="0" applyBorder="1" borderId="0" applyAlignment="1" xfId="0">
      <alignment vertical="center"/>
    </xf>
    <xf numFmtId="0" fontId="51" applyFont="1" fillId="0" borderId="67" applyBorder="1" applyAlignment="1" xfId="0">
      <alignment vertical="center"/>
    </xf>
    <xf numFmtId="0" fontId="49" applyFont="1" fillId="0" applyBorder="1" borderId="0" applyAlignment="1" xfId="0">
      <alignment vertical="center"/>
    </xf>
    <xf numFmtId="0" fontId="40" applyFont="1" fillId="0" borderId="68" applyBorder="1" applyAlignment="1" xfId="0">
      <alignment vertical="center"/>
    </xf>
    <xf numFmtId="0" fontId="40" applyFont="1" fillId="0" borderId="69" applyBorder="1" applyAlignment="1" xfId="0">
      <alignment vertical="center"/>
    </xf>
    <xf numFmtId="0" fontId="40" applyFont="1" fillId="0" borderId="70" applyBorder="1" applyAlignment="1" xfId="0">
      <alignment vertical="center"/>
    </xf>
    <xf numFmtId="0" fontId="0" fillId="0" borderId="0" applyAlignment="1" xfId="0">
      <alignment horizontal="center" vertical="center"/>
    </xf>
    <xf numFmtId="0" fontId="0" fillId="0" applyBorder="1" borderId="0" applyAlignment="1" xfId="0">
      <alignment horizontal="center" vertical="center"/>
    </xf>
    <xf numFmtId="0" fontId="1" applyFont="1" fillId="0" applyBorder="1" borderId="0" applyAlignment="1" xfId="0">
      <alignment horizontal="center" vertical="center"/>
    </xf>
    <xf numFmtId="0" fontId="4" applyFont="1" fillId="0" borderId="71" applyBorder="1" applyAlignment="1" xfId="0">
      <alignment horizontal="center" vertical="center"/>
    </xf>
    <xf numFmtId="0" fontId="40" applyFont="1" fillId="0" borderId="72" applyBorder="1" applyAlignment="1" xfId="0">
      <alignment horizontal="center" vertical="center"/>
    </xf>
    <xf numFmtId="0" fontId="1" applyFont="1" fillId="2" applyFill="1" applyBorder="1" borderId="0" applyAlignment="1" xfId="0">
      <alignment horizontal="center" vertical="center"/>
    </xf>
    <xf numFmtId="0" fontId="1" applyFont="1" applyFill="1" fillId="0" applyBorder="1" borderId="0" applyAlignment="1" xfId="0">
      <alignment horizontal="center" vertical="center"/>
    </xf>
    <xf numFmtId="0" fontId="37" applyFont="1" fillId="0" applyBorder="1" borderId="0" applyAlignment="1" xfId="0">
      <alignment horizontal="center" vertical="center"/>
    </xf>
    <xf numFmtId="0" fontId="37" applyFont="1" fillId="2" applyFill="1" applyBorder="1" borderId="0" applyAlignment="1" xfId="0">
      <alignment horizontal="center" vertical="center"/>
    </xf>
    <xf numFmtId="0" fontId="37" applyFont="1" applyFill="1" fillId="0" applyBorder="1" borderId="0" applyAlignment="1" xfId="0">
      <alignment horizontal="center" vertical="center"/>
    </xf>
    <xf numFmtId="0" fontId="43" applyFont="1" fillId="0" borderId="0" applyAlignment="1" xfId="0">
      <alignment horizontal="center" vertical="center"/>
    </xf>
    <xf numFmtId="0" fontId="43" applyFont="1" fillId="0" applyBorder="1" borderId="0" applyAlignment="1" xfId="0">
      <alignment horizontal="center" vertical="center"/>
    </xf>
    <xf numFmtId="0" fontId="49" applyFont="1" fillId="0" applyBorder="1" borderId="0" applyAlignment="1" xfId="0">
      <alignment horizontal="center" vertical="center"/>
    </xf>
    <xf numFmtId="0" fontId="44" applyFont="1" fillId="0" borderId="73" applyBorder="1" applyAlignment="1" xfId="0">
      <alignment horizontal="center" vertical="center"/>
    </xf>
    <xf numFmtId="0" fontId="51" applyFont="1" fillId="0" borderId="74" applyBorder="1" applyAlignment="1" xfId="0">
      <alignment horizontal="center" vertical="center"/>
    </xf>
    <xf numFmtId="0" fontId="49" applyFont="1" fillId="2" applyFill="1" applyBorder="1" borderId="0" applyAlignment="1" xfId="0">
      <alignment horizontal="center" vertical="center"/>
    </xf>
    <xf numFmtId="0" fontId="49" applyFont="1" applyFill="1" fillId="0" applyBorder="1" borderId="0" applyAlignment="1" xfId="0">
      <alignment horizontal="center" vertical="center"/>
    </xf>
    <xf numFmtId="0" fontId="4" applyFont="1" fillId="0" borderId="75" applyBorder="1" applyAlignment="1" xfId="0">
      <alignment horizontal="center" vertical="center" wrapText="1"/>
    </xf>
    <xf numFmtId="0" fontId="40" applyFont="1" fillId="0" borderId="76" applyBorder="1" applyAlignment="1" xfId="0">
      <alignment horizontal="center" vertical="center"/>
    </xf>
    <xf numFmtId="0" fontId="40" applyFont="1" fillId="0" borderId="77" applyBorder="1" applyAlignment="1" xfId="0">
      <alignment horizontal="center" vertical="center"/>
    </xf>
    <xf numFmtId="0" fontId="40" applyFont="1" fillId="0" borderId="78" applyBorder="1" applyAlignment="1" xfId="0">
      <alignment horizontal="center" vertical="center"/>
    </xf>
    <xf numFmtId="0" fontId="0" fillId="0" borderId="0" applyAlignment="1" xfId="0">
      <alignment horizontal="left"/>
    </xf>
    <xf numFmtId="0" fontId="40" applyFont="1" fillId="0" borderId="0" applyAlignment="1" xfId="0">
      <alignment horizontal="center" vertical="center"/>
    </xf>
    <xf numFmtId="0" fontId="40" applyFont="1" fillId="0" borderId="79" applyBorder="1" applyAlignment="1" xfId="0">
      <alignment horizontal="center" vertical="center"/>
    </xf>
    <xf numFmtId="0" fontId="40" applyFont="1" fillId="0" borderId="80" applyBorder="1" applyAlignment="1" xfId="0">
      <alignment horizontal="center" vertical="center"/>
    </xf>
    <xf numFmtId="0" fontId="40" applyFont="1" fillId="0" borderId="81" applyBorder="1" applyAlignment="1" xfId="0">
      <alignment horizontal="center" vertical="center"/>
    </xf>
    <xf numFmtId="0" fontId="40" applyFont="1" fillId="0" borderId="82" applyBorder="1" applyAlignment="1" xfId="0">
      <alignment horizontal="center" vertical="center"/>
    </xf>
    <xf numFmtId="0" fontId="0" fillId="0" borderId="83" applyBorder="1" applyAlignment="1" xfId="0"/>
    <xf numFmtId="0" fontId="40" applyFont="1" fillId="0" borderId="84" applyBorder="1" applyAlignment="1" xfId="0">
      <alignment horizontal="center" vertical="center"/>
    </xf>
    <xf numFmtId="0" fontId="0" fillId="0" borderId="85" applyBorder="1" applyAlignment="1" xfId="0"/>
    <xf numFmtId="0" fontId="40" applyFont="1" fillId="0" borderId="0" applyAlignment="1" xfId="0">
      <alignment vertical="center"/>
    </xf>
    <xf numFmtId="0" fontId="42" applyFont="1" fillId="2" applyFill="1" applyBorder="1" borderId="0" applyAlignment="1" xfId="0">
      <alignment horizontal="center" vertical="center"/>
    </xf>
    <xf numFmtId="0" fontId="42" applyFont="1" applyFill="1" fillId="0" applyBorder="1" borderId="0" applyAlignment="1" xfId="0">
      <alignment horizontal="center" vertical="center"/>
    </xf>
    <xf numFmtId="0" fontId="54" applyFont="1" fillId="0" borderId="0" applyAlignment="1" xfId="0"/>
    <xf numFmtId="0" fontId="42" applyFont="1" fillId="0" applyBorder="1" borderId="0" applyAlignment="1" xfId="0">
      <alignment horizontal="center" vertical="center"/>
    </xf>
    <xf numFmtId="0" fontId="44" applyFont="1" fillId="0" applyBorder="1" borderId="0" applyAlignment="1" xfId="0">
      <alignment horizontal="center" vertical="center"/>
    </xf>
    <xf numFmtId="0" fontId="0" fillId="0" borderId="86" applyBorder="1" applyAlignment="1" xfId="0">
      <alignment horizontal="center" vertical="center"/>
    </xf>
    <xf numFmtId="0" fontId="40" applyFont="1" fillId="0" borderId="87" applyBorder="1" applyAlignment="1" xfId="0">
      <alignment horizontal="center" vertical="center"/>
    </xf>
    <xf numFmtId="0" fontId="40" applyFont="1" fillId="0" borderId="88" applyBorder="1" applyAlignment="1" xfId="0">
      <alignment horizontal="center" vertical="center"/>
    </xf>
    <xf numFmtId="0" fontId="40" applyFont="1" fillId="0" borderId="89" applyBorder="1" applyAlignment="1" xfId="0">
      <alignment horizontal="center" vertical="center"/>
    </xf>
    <xf numFmtId="0" fontId="40" applyFont="1" fillId="0" borderId="90" applyBorder="1" applyAlignment="1" xfId="0">
      <alignment horizontal="center" vertical="center"/>
    </xf>
    <xf numFmtId="0" fontId="55" applyFont="1" applyFill="1" fillId="0" borderId="91" applyBorder="1" applyAlignment="1" xfId="0">
      <alignment horizontal="center" vertical="center"/>
    </xf>
    <xf numFmtId="0" fontId="56" applyFont="1" applyFill="1" fillId="0" borderId="92" applyBorder="1" applyAlignment="1" xfId="0">
      <alignment horizontal="center" vertical="center" wrapText="1"/>
    </xf>
    <xf numFmtId="0" fontId="55" applyFont="1" applyFill="1" fillId="0" borderId="93" applyBorder="1" applyAlignment="1" xfId="0">
      <alignment horizontal="center" vertical="center" wrapText="1"/>
    </xf>
    <xf numFmtId="0" fontId="56" applyFont="1" applyFill="1" fillId="0" borderId="94" applyBorder="1" applyAlignment="1" xfId="0">
      <alignment horizontal="center" vertical="center"/>
    </xf>
    <xf numFmtId="0" fontId="55" applyFont="1" applyFill="1" fillId="0" borderId="0" applyAlignment="1" xfId="0">
      <alignment horizontal="center" vertical="center"/>
    </xf>
    <xf numFmtId="0" fontId="55" applyFont="1" applyFill="1" fillId="0" borderId="0" applyAlignment="1" xfId="0">
      <alignment vertical="center"/>
    </xf>
    <xf numFmtId="0" fontId="56" applyFont="1" applyFill="1" fillId="0" borderId="0" applyAlignment="1" xfId="0">
      <alignment vertical="center"/>
    </xf>
    <xf numFmtId="0" fontId="57" applyFont="1" fillId="0" borderId="0" applyAlignment="1" xfId="0"/>
    <xf numFmtId="0" fontId="58" applyFont="1" fillId="0" borderId="0" applyAlignment="1" xfId="0"/>
    <xf numFmtId="0" fontId="58" applyFont="1" fillId="0" borderId="95" applyBorder="1" applyAlignment="1" xfId="0">
      <alignment horizontal="center" vertical="center"/>
    </xf>
    <xf numFmtId="0" fontId="49" applyFont="1" fillId="0" borderId="96" applyBorder="1" applyAlignment="1" xfId="0">
      <alignment horizontal="center" vertical="center"/>
    </xf>
    <xf numFmtId="0" fontId="58" applyFont="1" fillId="0" borderId="97" applyBorder="1" applyAlignment="1" xfId="0">
      <alignment horizontal="center" vertical="center"/>
    </xf>
    <xf numFmtId="0" fontId="4" applyFont="1" fillId="0" borderId="98" applyBorder="1" applyAlignment="1" xfId="0">
      <alignment horizontal="center" vertical="center"/>
    </xf>
    <xf numFmtId="181" applyNumberFormat="1" fontId="0" fillId="0" borderId="0" applyAlignment="1" xfId="0"/>
    <xf numFmtId="181" applyNumberFormat="1" fontId="42" applyFont="1" fillId="0" borderId="99" applyBorder="1" applyAlignment="1" xfId="0">
      <alignment horizontal="center" vertical="center"/>
    </xf>
    <xf numFmtId="0" fontId="4" applyFont="1" fillId="0" applyBorder="1" borderId="0" applyAlignment="1" xfId="0">
      <alignment horizontal="center" vertical="center"/>
    </xf>
    <xf numFmtId="0" fontId="0" fillId="0" borderId="0" applyAlignment="1" xfId="0"/>
    <xf numFmtId="0" fontId="0" fillId="0" borderId="0" applyAlignment="1" xfId="0"/>
    <xf numFmtId="0" fontId="1" applyFont="1" applyFill="1" fillId="0" applyBorder="1" borderId="0" applyAlignment="1" xfId="0">
      <alignment horizontal="center" vertical="center"/>
    </xf>
    <xf numFmtId="0" fontId="37" applyFont="1" applyFill="1" fillId="0" applyBorder="1" borderId="0" applyAlignment="1" xfId="0">
      <alignment horizontal="center" vertical="center"/>
    </xf>
    <xf numFmtId="0" fontId="49" applyFont="1" applyFill="1" fillId="0" applyBorder="1" borderId="0" applyAlignment="1" xfId="0">
      <alignment horizontal="center" vertical="center"/>
    </xf>
    <xf numFmtId="0" fontId="42" applyFont="1" applyFill="1" fillId="0" applyBorder="1" borderId="0" applyAlignment="1" xfId="0">
      <alignment horizontal="center" vertical="center"/>
    </xf>
    <xf numFmtId="0" fontId="2" applyFont="1" fillId="2" applyFill="1" applyBorder="1" borderId="0" applyAlignment="1" xfId="0">
      <alignment horizontal="center" vertical="center"/>
    </xf>
    <xf numFmtId="0" fontId="39" applyFont="1" fillId="2" applyFill="1" applyBorder="1" borderId="0" applyAlignment="1" xfId="0">
      <alignment horizontal="center" vertical="center"/>
    </xf>
    <xf numFmtId="0" fontId="53" applyFont="1" fillId="2" applyFill="1" applyBorder="1" borderId="0" applyAlignment="1" xfId="0">
      <alignment horizontal="center" vertical="center"/>
    </xf>
    <xf numFmtId="0" fontId="48" applyFont="1" fillId="2" applyFill="1" applyBorder="1" borderId="0" applyAlignment="1" xfId="0">
      <alignment horizontal="center" vertical="center"/>
    </xf>
    <xf numFmtId="0" fontId="1" applyFont="1" fillId="2" applyFill="1" applyBorder="1" borderId="0" applyAlignment="1" xfId="0">
      <alignment horizontal="center" vertical="center"/>
    </xf>
    <xf numFmtId="0" fontId="37" applyFont="1" fillId="2" applyFill="1" applyBorder="1" borderId="0" applyAlignment="1" xfId="0">
      <alignment horizontal="center" vertical="center"/>
    </xf>
    <xf numFmtId="0" fontId="49" applyFont="1" fillId="2" applyFill="1" applyBorder="1" borderId="0" applyAlignment="1" xfId="0">
      <alignment horizontal="center" vertical="center"/>
    </xf>
    <xf numFmtId="0" fontId="42" applyFont="1" fillId="2" applyFill="1" applyBorder="1" borderId="0" applyAlignment="1" xfId="0">
      <alignment horizontal="center" vertical="center"/>
    </xf>
    <xf numFmtId="0" fontId="40" applyFont="1" fillId="0" borderId="100" applyBorder="1" applyAlignment="1" xfId="0">
      <alignment horizontal="center" vertical="center"/>
    </xf>
    <xf numFmtId="0" fontId="40" applyFont="1" fillId="0" borderId="101" applyBorder="1" applyAlignment="1" xfId="0">
      <alignment horizontal="center" vertical="center"/>
    </xf>
    <xf numFmtId="0" fontId="40" applyFont="1" fillId="0" borderId="102" applyBorder="1" applyAlignment="1" xfId="0">
      <alignment horizontal="center" vertical="center"/>
    </xf>
    <xf numFmtId="0" fontId="40" applyFont="1" fillId="0" borderId="103" applyBorder="1" applyAlignment="1" xfId="0">
      <alignment horizontal="center" vertical="center"/>
    </xf>
    <xf numFmtId="0" fontId="40" applyFont="1" fillId="0" borderId="104" applyBorder="1" applyAlignment="1" xfId="0">
      <alignment horizontal="center" vertical="center"/>
    </xf>
    <xf numFmtId="0" fontId="40" applyFont="1" fillId="0" borderId="105" applyBorder="1" applyAlignment="1" xfId="0">
      <alignment horizontal="center" vertical="center"/>
    </xf>
    <xf numFmtId="0" fontId="59" applyFont="1" fillId="58" applyFill="1" borderId="0" applyAlignment="1" xfId="0"/>
    <xf numFmtId="0" fontId="60" applyFont="1" fillId="59" applyFill="1" borderId="0" applyAlignment="1" xfId="0"/>
    <xf numFmtId="0" fontId="61" applyFont="1" fillId="60" applyFill="1" borderId="0" applyAlignment="1" xfId="0"/>
    <xf numFmtId="0" fontId="62" applyFont="1" fillId="61" applyFill="1" borderId="106" applyBorder="1" applyAlignment="1" xfId="0"/>
    <xf numFmtId="0" fontId="63" applyFont="1" fillId="62" applyFill="1" borderId="107" applyBorder="1" applyAlignment="1" xfId="0"/>
    <xf numFmtId="0" fontId="64" applyFont="1" fillId="0" borderId="0" applyAlignment="1" xfId="0"/>
    <xf numFmtId="0" fontId="65" applyFont="1" fillId="0" borderId="0" applyAlignment="1" xfId="0"/>
    <xf numFmtId="0" fontId="66" applyFont="1" fillId="0" borderId="108" applyBorder="1" applyAlignment="1" xfId="0"/>
    <xf numFmtId="0" fontId="67" applyFont="1" fillId="61" applyFill="1" borderId="109" applyBorder="1" applyAlignment="1" xfId="0"/>
    <xf numFmtId="0" fontId="68" applyFont="1" fillId="63" applyFill="1" borderId="110" applyBorder="1" applyAlignment="1" xfId="0"/>
    <xf numFmtId="0" fontId="0" fillId="64" applyFill="1" borderId="111" applyBorder="1" applyAlignment="1" xfId="0"/>
    <xf numFmtId="0" fontId="69" applyFont="1" fillId="0" borderId="0" applyAlignment="1" xfId="0"/>
    <xf numFmtId="0" fontId="70" applyFont="1" fillId="0" borderId="112" applyBorder="1" applyAlignment="1" xfId="0"/>
    <xf numFmtId="0" fontId="71" applyFont="1" fillId="0" borderId="113" applyBorder="1" applyAlignment="1" xfId="0"/>
    <xf numFmtId="0" fontId="72" applyFont="1" fillId="0" borderId="114" applyBorder="1" applyAlignment="1" xfId="0"/>
    <xf numFmtId="0" fontId="72" applyFont="1" fillId="0" borderId="0" applyAlignment="1" xfId="0"/>
    <xf numFmtId="0" fontId="73" applyFont="1" fillId="0" borderId="115" applyBorder="1" applyAlignment="1" xfId="0"/>
    <xf numFmtId="0" fontId="74" applyFont="1" fillId="65" applyFill="1" borderId="0" applyAlignment="1" xfId="0"/>
    <xf numFmtId="0" fontId="74" applyFont="1" fillId="66" applyFill="1" borderId="0" applyAlignment="1" xfId="0"/>
    <xf numFmtId="0" fontId="74" applyFont="1" fillId="67" applyFill="1" borderId="0" applyAlignment="1" xfId="0"/>
    <xf numFmtId="0" fontId="74" applyFont="1" fillId="68" applyFill="1" borderId="0" applyAlignment="1" xfId="0"/>
    <xf numFmtId="0" fontId="74" applyFont="1" fillId="69" applyFill="1" borderId="0" applyAlignment="1" xfId="0"/>
    <xf numFmtId="0" fontId="74" applyFont="1" fillId="70" applyFill="1" borderId="0" applyAlignment="1" xfId="0"/>
    <xf numFmtId="0" fontId="74" applyFont="1" fillId="71" applyFill="1" borderId="0" applyAlignment="1" xfId="0"/>
    <xf numFmtId="0" fontId="74" applyFont="1" fillId="72" applyFill="1" borderId="0" applyAlignment="1" xfId="0"/>
    <xf numFmtId="0" fontId="74" applyFont="1" fillId="73" applyFill="1" borderId="0" applyAlignment="1" xfId="0"/>
    <xf numFmtId="0" fontId="74" applyFont="1" fillId="74" applyFill="1" borderId="0" applyAlignment="1" xfId="0"/>
    <xf numFmtId="0" fontId="74" applyFont="1" fillId="75" applyFill="1" borderId="0" applyAlignment="1" xfId="0"/>
    <xf numFmtId="0" fontId="74" applyFont="1" fillId="76" applyFill="1" borderId="0" applyAlignment="1" xfId="0"/>
    <xf numFmtId="0" fontId="75" applyFont="1" fillId="77" applyFill="1" borderId="0" applyAlignment="1" xfId="0"/>
    <xf numFmtId="0" fontId="75" applyFont="1" fillId="78" applyFill="1" borderId="0" applyAlignment="1" xfId="0"/>
    <xf numFmtId="0" fontId="75" applyFont="1" fillId="79" applyFill="1" borderId="0" applyAlignment="1" xfId="0"/>
    <xf numFmtId="0" fontId="75" applyFont="1" fillId="80" applyFill="1" borderId="0" applyAlignment="1" xfId="0"/>
    <xf numFmtId="0" fontId="75" applyFont="1" fillId="81" applyFill="1" borderId="0" applyAlignment="1" xfId="0"/>
    <xf numFmtId="0" fontId="75" applyFont="1" fillId="82" applyFill="1" borderId="0" applyAlignment="1" xfId="0"/>
    <xf numFmtId="0" fontId="75" applyFont="1" fillId="83" applyFill="1" borderId="0" applyAlignment="1" xfId="0"/>
    <xf numFmtId="0" fontId="75" applyFont="1" fillId="84" applyFill="1" borderId="0" applyAlignment="1" xfId="0"/>
    <xf numFmtId="0" fontId="75" applyFont="1" fillId="85" applyFill="1" borderId="0" applyAlignment="1" xfId="0"/>
    <xf numFmtId="0" fontId="75" applyFont="1" fillId="86" applyFill="1" borderId="0" applyAlignment="1" xfId="0"/>
    <xf numFmtId="0" fontId="75" applyFont="1" fillId="87" applyFill="1" borderId="0" applyAlignment="1" xfId="0"/>
    <xf numFmtId="0" fontId="75" applyFont="1" fillId="88" applyFill="1" borderId="0" applyAlignment="1" xfId="0"/>
    <xf numFmtId="180" applyNumberFormat="1" fontId="0" fillId="0" borderId="0" applyAlignment="1" xfId="0"/>
    <xf numFmtId="177" applyNumberFormat="1" fontId="0" fillId="0" borderId="0" applyAlignment="1" xfId="0"/>
    <xf numFmtId="182" applyNumberFormat="1" fontId="0" fillId="0" borderId="0" applyAlignment="1" xfId="0"/>
    <xf numFmtId="179" applyNumberFormat="1" fontId="0" fillId="0" borderId="0" applyAlignment="1" xfId="0"/>
    <xf numFmtId="183" applyNumberFormat="1" fontId="0" fillId="0" borderId="0" applyAlignment="1" xfId="0"/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L350"/>
  <sheetViews>
    <sheetView tabSelected="1" zoomScaleNormal="100" topLeftCell="A248" workbookViewId="0">
      <selection activeCell="A343" activeCellId="0" sqref="A343:XFD343"/>
    </sheetView>
  </sheetViews>
  <sheetFormatPr defaultRowHeight="13.5" defaultColWidth="9.000137329101562" x14ac:dyDescent="0.15"/>
  <cols>
    <col min="1" max="1" width="5.0" customWidth="1" style="191"/>
    <col min="2" max="2" width="9.125" customWidth="1" style="191"/>
    <col min="3" max="3" width="9.0" style="191"/>
    <col min="4" max="4" width="5.125" customWidth="1" style="191"/>
    <col min="5" max="5" width="5.0" customWidth="1" style="191"/>
    <col min="6" max="6" width="18.875" customWidth="1" style="191"/>
    <col min="7" max="7" width="14.375" customWidth="1" style="201"/>
    <col min="8" max="9" width="10.5" customWidth="1" style="191"/>
    <col min="10" max="10" width="10.625" customWidth="1" style="191"/>
    <col min="11" max="11" width="12.375" customWidth="1" style="191"/>
  </cols>
  <sheetData>
    <row r="1" spans="1:11" ht="24.0" customHeight="1" x14ac:dyDescent="0.15">
      <c r="A1" s="250"/>
      <c r="B1" s="251"/>
      <c r="C1" s="253"/>
      <c r="D1" s="250"/>
      <c r="E1" s="250"/>
      <c r="F1" s="253"/>
      <c r="G1" s="252"/>
      <c r="H1" s="250"/>
      <c r="I1" s="251"/>
      <c r="J1" s="250"/>
      <c r="K1" s="250"/>
    </row>
    <row r="2" spans="1:11" ht="25.5" customHeight="1" x14ac:dyDescent="0.15">
      <c r="A2" s="254" t="s">
        <v>0</v>
      </c>
      <c r="B2" s="255"/>
      <c r="C2" s="257"/>
      <c r="D2" s="254"/>
      <c r="E2" s="254"/>
      <c r="F2" s="257"/>
      <c r="G2" s="256"/>
      <c r="H2" s="254"/>
      <c r="I2" s="255"/>
      <c r="J2" s="254"/>
      <c r="K2" s="254"/>
    </row>
    <row r="3" spans="1:11" ht="42.0" customHeight="1" x14ac:dyDescent="0.15">
      <c r="A3" s="259" t="s">
        <v>1</v>
      </c>
      <c r="B3" s="259"/>
      <c r="C3" s="261"/>
      <c r="D3" s="258"/>
      <c r="E3" s="258"/>
      <c r="F3" s="261"/>
      <c r="G3" s="260"/>
      <c r="H3" s="258"/>
      <c r="I3" s="259"/>
      <c r="J3" s="258"/>
      <c r="K3" s="258"/>
    </row>
    <row r="4" spans="1:11" ht="66.748985" customHeight="1" x14ac:dyDescent="0.15">
      <c r="A4" s="114" t="s">
        <v>2</v>
      </c>
      <c r="B4" s="124" t="s">
        <v>3</v>
      </c>
      <c r="C4" s="6" t="s">
        <v>4</v>
      </c>
      <c r="D4" s="114" t="s">
        <v>5</v>
      </c>
      <c r="E4" s="114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114" t="s">
        <v>12</v>
      </c>
    </row>
    <row r="5" spans="1:12" s="117" customFormat="1" ht="20.1" customHeight="1" x14ac:dyDescent="0.15">
      <c r="A5" s="195">
        <v>1</v>
      </c>
      <c r="B5" s="195" t="s">
        <v>13</v>
      </c>
      <c r="C5" s="125" t="s">
        <v>14</v>
      </c>
      <c r="D5" s="125" t="s">
        <v>15</v>
      </c>
      <c r="E5" s="125">
        <v>34</v>
      </c>
      <c r="F5" s="126" t="s">
        <v>16</v>
      </c>
      <c r="G5" s="138" t="s">
        <v>17</v>
      </c>
      <c r="H5" s="195" t="s">
        <v>18</v>
      </c>
      <c r="I5" s="195" t="s">
        <v>19</v>
      </c>
      <c r="J5" s="195" t="s">
        <v>20</v>
      </c>
      <c r="K5" s="195" t="s">
        <v>21</v>
      </c>
      <c r="L5" s="1"/>
    </row>
    <row r="6" spans="1:11" s="117" customFormat="1" ht="20.1" customHeight="1" x14ac:dyDescent="0.15">
      <c r="A6" s="195">
        <v>2</v>
      </c>
      <c r="B6" s="264" t="s">
        <v>22</v>
      </c>
      <c r="C6" s="125" t="s">
        <v>23</v>
      </c>
      <c r="D6" s="125" t="s">
        <v>15</v>
      </c>
      <c r="E6" s="125">
        <v>25</v>
      </c>
      <c r="F6" s="126" t="s">
        <v>24</v>
      </c>
      <c r="G6" s="138" t="s">
        <v>17</v>
      </c>
      <c r="H6" s="195" t="s">
        <v>25</v>
      </c>
      <c r="I6" s="195" t="s">
        <v>26</v>
      </c>
      <c r="J6" s="195" t="s">
        <v>27</v>
      </c>
      <c r="K6" s="195" t="s">
        <v>28</v>
      </c>
    </row>
    <row r="7" spans="1:11" s="117" customFormat="1" ht="20.1" customHeight="1" x14ac:dyDescent="0.15">
      <c r="A7" s="195">
        <v>3</v>
      </c>
      <c r="B7" s="263"/>
      <c r="C7" s="125" t="s">
        <v>29</v>
      </c>
      <c r="D7" s="125" t="s">
        <v>30</v>
      </c>
      <c r="E7" s="125">
        <v>22</v>
      </c>
      <c r="F7" s="126" t="s">
        <v>31</v>
      </c>
      <c r="G7" s="138" t="s">
        <v>17</v>
      </c>
      <c r="H7" s="195" t="s">
        <v>32</v>
      </c>
      <c r="I7" s="195" t="s">
        <v>33</v>
      </c>
      <c r="J7" s="195" t="s">
        <v>34</v>
      </c>
      <c r="K7" s="195" t="s">
        <v>35</v>
      </c>
    </row>
    <row r="8" spans="1:11" s="117" customFormat="1" ht="20.1" customHeight="1" x14ac:dyDescent="0.15">
      <c r="A8" s="195">
        <v>4</v>
      </c>
      <c r="B8" s="263"/>
      <c r="C8" s="125" t="s">
        <v>36</v>
      </c>
      <c r="D8" s="125" t="s">
        <v>15</v>
      </c>
      <c r="E8" s="125">
        <v>35</v>
      </c>
      <c r="F8" s="126" t="s">
        <v>37</v>
      </c>
      <c r="G8" s="138" t="s">
        <v>17</v>
      </c>
      <c r="H8" s="195" t="s">
        <v>38</v>
      </c>
      <c r="I8" s="195" t="s">
        <v>39</v>
      </c>
      <c r="J8" s="195" t="s">
        <v>40</v>
      </c>
      <c r="K8" s="195" t="s">
        <v>41</v>
      </c>
    </row>
    <row r="9" spans="1:11" s="117" customFormat="1" ht="20.1" customHeight="1" x14ac:dyDescent="0.15">
      <c r="A9" s="195">
        <v>5</v>
      </c>
      <c r="B9" s="262"/>
      <c r="C9" s="125" t="s">
        <v>42</v>
      </c>
      <c r="D9" s="125" t="s">
        <v>30</v>
      </c>
      <c r="E9" s="125">
        <v>32</v>
      </c>
      <c r="F9" s="126" t="s">
        <v>43</v>
      </c>
      <c r="G9" s="138" t="s">
        <v>17</v>
      </c>
      <c r="H9" s="195" t="s">
        <v>44</v>
      </c>
      <c r="I9" s="195" t="s">
        <v>45</v>
      </c>
      <c r="J9" s="195" t="s">
        <v>46</v>
      </c>
      <c r="K9" s="195" t="s">
        <v>47</v>
      </c>
    </row>
    <row r="10" spans="1:11" s="117" customFormat="1" ht="20.1" customHeight="1" x14ac:dyDescent="0.15">
      <c r="A10" s="195">
        <v>6</v>
      </c>
      <c r="B10" s="264" t="s">
        <v>48</v>
      </c>
      <c r="C10" s="125" t="s">
        <v>49</v>
      </c>
      <c r="D10" s="125" t="s">
        <v>15</v>
      </c>
      <c r="E10" s="125">
        <v>19</v>
      </c>
      <c r="F10" s="126" t="s">
        <v>50</v>
      </c>
      <c r="G10" s="138" t="s">
        <v>17</v>
      </c>
      <c r="H10" s="195" t="s">
        <v>51</v>
      </c>
      <c r="I10" s="195" t="s">
        <v>52</v>
      </c>
      <c r="J10" s="195" t="s">
        <v>53</v>
      </c>
      <c r="K10" s="195" t="s">
        <v>54</v>
      </c>
    </row>
    <row r="11" spans="1:11" s="117" customFormat="1" ht="20.1" customHeight="1" x14ac:dyDescent="0.15">
      <c r="A11" s="195">
        <v>7</v>
      </c>
      <c r="B11" s="263"/>
      <c r="C11" s="125" t="s">
        <v>55</v>
      </c>
      <c r="D11" s="125" t="s">
        <v>30</v>
      </c>
      <c r="E11" s="125">
        <v>36</v>
      </c>
      <c r="F11" s="126" t="s">
        <v>56</v>
      </c>
      <c r="G11" s="138" t="s">
        <v>17</v>
      </c>
      <c r="H11" s="195" t="s">
        <v>57</v>
      </c>
      <c r="I11" s="195" t="s">
        <v>58</v>
      </c>
      <c r="J11" s="195" t="s">
        <v>59</v>
      </c>
      <c r="K11" s="195" t="s">
        <v>60</v>
      </c>
    </row>
    <row r="12" spans="1:11" s="117" customFormat="1" ht="20.1" customHeight="1" x14ac:dyDescent="0.15">
      <c r="A12" s="195">
        <v>8</v>
      </c>
      <c r="B12" s="263"/>
      <c r="C12" s="125" t="s">
        <v>61</v>
      </c>
      <c r="D12" s="125" t="s">
        <v>30</v>
      </c>
      <c r="E12" s="125">
        <v>29</v>
      </c>
      <c r="F12" s="126" t="s">
        <v>62</v>
      </c>
      <c r="G12" s="138" t="s">
        <v>17</v>
      </c>
      <c r="H12" s="195" t="s">
        <v>63</v>
      </c>
      <c r="I12" s="195" t="s">
        <v>64</v>
      </c>
      <c r="J12" s="195" t="s">
        <v>65</v>
      </c>
      <c r="K12" s="195" t="s">
        <v>66</v>
      </c>
    </row>
    <row r="13" spans="1:11" s="117" customFormat="1" ht="20.1" customHeight="1" x14ac:dyDescent="0.15">
      <c r="A13" s="195">
        <v>9</v>
      </c>
      <c r="B13" s="263"/>
      <c r="C13" s="125" t="s">
        <v>67</v>
      </c>
      <c r="D13" s="125" t="s">
        <v>15</v>
      </c>
      <c r="E13" s="125">
        <v>25</v>
      </c>
      <c r="F13" s="126" t="s">
        <v>68</v>
      </c>
      <c r="G13" s="138" t="s">
        <v>17</v>
      </c>
      <c r="H13" s="195" t="s">
        <v>69</v>
      </c>
      <c r="I13" s="195" t="s">
        <v>70</v>
      </c>
      <c r="J13" s="195" t="s">
        <v>71</v>
      </c>
      <c r="K13" s="195" t="s">
        <v>72</v>
      </c>
    </row>
    <row r="14" spans="1:11" s="117" customFormat="1" ht="20.1" customHeight="1" x14ac:dyDescent="0.15">
      <c r="A14" s="195">
        <v>10</v>
      </c>
      <c r="B14" s="262"/>
      <c r="C14" s="125" t="s">
        <v>73</v>
      </c>
      <c r="D14" s="125" t="s">
        <v>15</v>
      </c>
      <c r="E14" s="125">
        <v>30</v>
      </c>
      <c r="F14" s="126" t="s">
        <v>74</v>
      </c>
      <c r="G14" s="138" t="s">
        <v>17</v>
      </c>
      <c r="H14" s="195" t="s">
        <v>75</v>
      </c>
      <c r="I14" s="195" t="s">
        <v>76</v>
      </c>
      <c r="J14" s="195" t="s">
        <v>77</v>
      </c>
      <c r="K14" s="195" t="s">
        <v>78</v>
      </c>
    </row>
    <row r="15" spans="1:11" s="117" customFormat="1" ht="20.1" customHeight="1" x14ac:dyDescent="0.15">
      <c r="A15" s="195">
        <v>11</v>
      </c>
      <c r="B15" s="195" t="s">
        <v>79</v>
      </c>
      <c r="C15" s="125" t="s">
        <v>80</v>
      </c>
      <c r="D15" s="125" t="s">
        <v>15</v>
      </c>
      <c r="E15" s="125">
        <v>38</v>
      </c>
      <c r="F15" s="126" t="s">
        <v>81</v>
      </c>
      <c r="G15" s="138" t="s">
        <v>82</v>
      </c>
      <c r="H15" s="195" t="s">
        <v>83</v>
      </c>
      <c r="I15" s="195" t="s">
        <v>84</v>
      </c>
      <c r="J15" s="195" t="s">
        <v>85</v>
      </c>
      <c r="K15" s="195" t="s">
        <v>86</v>
      </c>
    </row>
    <row r="16" spans="1:11" s="117" customFormat="1" ht="20.1" customHeight="1" x14ac:dyDescent="0.15">
      <c r="A16" s="195">
        <v>12</v>
      </c>
      <c r="B16" s="125" t="s">
        <v>87</v>
      </c>
      <c r="C16" s="125" t="s">
        <v>88</v>
      </c>
      <c r="D16" s="125" t="s">
        <v>15</v>
      </c>
      <c r="E16" s="125">
        <v>25</v>
      </c>
      <c r="F16" s="126" t="s">
        <v>89</v>
      </c>
      <c r="G16" s="138" t="s">
        <v>17</v>
      </c>
      <c r="H16" s="195" t="s">
        <v>90</v>
      </c>
      <c r="I16" s="195" t="s">
        <v>91</v>
      </c>
      <c r="J16" s="195" t="s">
        <v>92</v>
      </c>
      <c r="K16" s="195" t="s">
        <v>93</v>
      </c>
    </row>
    <row r="17" spans="1:11" s="117" customFormat="1" ht="18.749714" customHeight="1" x14ac:dyDescent="0.15">
      <c r="A17" s="195">
        <v>13</v>
      </c>
      <c r="B17" s="125" t="s">
        <v>94</v>
      </c>
      <c r="C17" s="125" t="s">
        <v>95</v>
      </c>
      <c r="D17" s="125" t="s">
        <v>30</v>
      </c>
      <c r="E17" s="125">
        <v>21</v>
      </c>
      <c r="F17" s="126" t="s">
        <v>96</v>
      </c>
      <c r="G17" s="138" t="s">
        <v>17</v>
      </c>
      <c r="H17" s="195" t="s">
        <v>97</v>
      </c>
      <c r="I17" s="195" t="s">
        <v>98</v>
      </c>
      <c r="J17" s="195" t="s">
        <v>99</v>
      </c>
      <c r="K17" s="195" t="s">
        <v>100</v>
      </c>
    </row>
    <row r="18" spans="1:11" s="117" customFormat="1" ht="20.1" customHeight="1" x14ac:dyDescent="0.15">
      <c r="A18" s="195">
        <v>14</v>
      </c>
      <c r="B18" s="264" t="s">
        <v>101</v>
      </c>
      <c r="C18" s="125" t="s">
        <v>102</v>
      </c>
      <c r="D18" s="125" t="s">
        <v>15</v>
      </c>
      <c r="E18" s="125">
        <v>29</v>
      </c>
      <c r="F18" s="125" t="s">
        <v>103</v>
      </c>
      <c r="G18" s="138" t="s">
        <v>17</v>
      </c>
      <c r="H18" s="195" t="s">
        <v>104</v>
      </c>
      <c r="I18" s="195" t="s">
        <v>105</v>
      </c>
      <c r="J18" s="195" t="s">
        <v>106</v>
      </c>
      <c r="K18" s="195" t="s">
        <v>107</v>
      </c>
    </row>
    <row r="19" spans="1:11" s="117" customFormat="1" ht="20.1" customHeight="1" x14ac:dyDescent="0.15">
      <c r="A19" s="195">
        <v>15</v>
      </c>
      <c r="B19" s="263"/>
      <c r="C19" s="125" t="s">
        <v>108</v>
      </c>
      <c r="D19" s="125" t="s">
        <v>15</v>
      </c>
      <c r="E19" s="125">
        <v>29</v>
      </c>
      <c r="F19" s="125" t="s">
        <v>109</v>
      </c>
      <c r="G19" s="138" t="s">
        <v>17</v>
      </c>
      <c r="H19" s="195" t="s">
        <v>110</v>
      </c>
      <c r="I19" s="195" t="s">
        <v>111</v>
      </c>
      <c r="J19" s="195" t="s">
        <v>112</v>
      </c>
      <c r="K19" s="195" t="s">
        <v>113</v>
      </c>
    </row>
    <row r="20" spans="1:11" s="117" customFormat="1" ht="20.1" customHeight="1" x14ac:dyDescent="0.15">
      <c r="A20" s="195">
        <v>16</v>
      </c>
      <c r="B20" s="263"/>
      <c r="C20" s="125" t="s">
        <v>114</v>
      </c>
      <c r="D20" s="125" t="s">
        <v>15</v>
      </c>
      <c r="E20" s="125">
        <v>31</v>
      </c>
      <c r="F20" s="125" t="s">
        <v>115</v>
      </c>
      <c r="G20" s="138" t="s">
        <v>17</v>
      </c>
      <c r="H20" s="195" t="s">
        <v>116</v>
      </c>
      <c r="I20" s="195" t="s">
        <v>117</v>
      </c>
      <c r="J20" s="195" t="s">
        <v>118</v>
      </c>
      <c r="K20" s="195" t="s">
        <v>119</v>
      </c>
    </row>
    <row r="21" spans="1:11" s="117" customFormat="1" ht="20.1" customHeight="1" x14ac:dyDescent="0.15">
      <c r="A21" s="195">
        <v>17</v>
      </c>
      <c r="B21" s="263"/>
      <c r="C21" s="125" t="s">
        <v>120</v>
      </c>
      <c r="D21" s="125" t="s">
        <v>15</v>
      </c>
      <c r="E21" s="125">
        <v>32</v>
      </c>
      <c r="F21" s="125" t="s">
        <v>50</v>
      </c>
      <c r="G21" s="138" t="s">
        <v>17</v>
      </c>
      <c r="H21" s="195" t="s">
        <v>121</v>
      </c>
      <c r="I21" s="195" t="s">
        <v>122</v>
      </c>
      <c r="J21" s="195" t="s">
        <v>123</v>
      </c>
      <c r="K21" s="195" t="s">
        <v>124</v>
      </c>
    </row>
    <row r="22" spans="1:11" s="117" customFormat="1" ht="20.1" customHeight="1" x14ac:dyDescent="0.15">
      <c r="A22" s="195">
        <v>18</v>
      </c>
      <c r="B22" s="263"/>
      <c r="C22" s="125" t="s">
        <v>125</v>
      </c>
      <c r="D22" s="125" t="s">
        <v>30</v>
      </c>
      <c r="E22" s="125">
        <v>16</v>
      </c>
      <c r="F22" s="125" t="s">
        <v>126</v>
      </c>
      <c r="G22" s="138" t="s">
        <v>17</v>
      </c>
      <c r="H22" s="195" t="s">
        <v>127</v>
      </c>
      <c r="I22" s="195" t="s">
        <v>128</v>
      </c>
      <c r="J22" s="195" t="s">
        <v>129</v>
      </c>
      <c r="K22" s="195" t="s">
        <v>130</v>
      </c>
    </row>
    <row r="23" spans="1:11" s="117" customFormat="1" ht="20.1" customHeight="1" x14ac:dyDescent="0.15">
      <c r="A23" s="195">
        <v>19</v>
      </c>
      <c r="B23" s="264" t="s">
        <v>131</v>
      </c>
      <c r="C23" s="244" t="s">
        <v>132</v>
      </c>
      <c r="D23" s="244" t="s">
        <v>30</v>
      </c>
      <c r="E23" s="244">
        <v>22</v>
      </c>
      <c r="F23" s="244" t="s">
        <v>133</v>
      </c>
      <c r="G23" s="138" t="s">
        <v>17</v>
      </c>
      <c r="H23" s="195" t="s">
        <v>134</v>
      </c>
      <c r="I23" s="195" t="s">
        <v>135</v>
      </c>
      <c r="J23" s="195" t="s">
        <v>136</v>
      </c>
      <c r="K23" s="195" t="s">
        <v>137</v>
      </c>
    </row>
    <row r="24" spans="1:11" s="117" customFormat="1" ht="20.1" customHeight="1" x14ac:dyDescent="0.15">
      <c r="A24" s="195">
        <v>20</v>
      </c>
      <c r="B24" s="262"/>
      <c r="C24" s="125" t="s">
        <v>138</v>
      </c>
      <c r="D24" s="125" t="s">
        <v>15</v>
      </c>
      <c r="E24" s="125">
        <v>21</v>
      </c>
      <c r="F24" s="125" t="s">
        <v>139</v>
      </c>
      <c r="G24" s="138" t="s">
        <v>17</v>
      </c>
      <c r="H24" s="195" t="s">
        <v>140</v>
      </c>
      <c r="I24" s="195" t="s">
        <v>141</v>
      </c>
      <c r="J24" s="195" t="s">
        <v>142</v>
      </c>
      <c r="K24" s="195" t="s">
        <v>143</v>
      </c>
    </row>
    <row r="25" spans="1:11" s="117" customFormat="1" ht="20.1" customHeight="1" x14ac:dyDescent="0.15">
      <c r="A25" s="195">
        <v>21</v>
      </c>
      <c r="B25" s="195" t="s">
        <v>144</v>
      </c>
      <c r="C25" s="244" t="s">
        <v>145</v>
      </c>
      <c r="D25" s="244" t="s">
        <v>30</v>
      </c>
      <c r="E25" s="244">
        <v>24</v>
      </c>
      <c r="F25" s="126" t="s">
        <v>146</v>
      </c>
      <c r="G25" s="138" t="s">
        <v>17</v>
      </c>
      <c r="H25" s="195" t="s">
        <v>147</v>
      </c>
      <c r="I25" s="195" t="s">
        <v>148</v>
      </c>
      <c r="J25" s="195" t="s">
        <v>149</v>
      </c>
      <c r="K25" s="195" t="s">
        <v>150</v>
      </c>
    </row>
    <row r="26" spans="1:11" s="117" customFormat="1" ht="20.1" customHeight="1" x14ac:dyDescent="0.15">
      <c r="A26" s="195">
        <v>22</v>
      </c>
      <c r="B26" s="209" t="s">
        <v>151</v>
      </c>
      <c r="C26" s="125" t="s">
        <v>152</v>
      </c>
      <c r="D26" s="125" t="s">
        <v>30</v>
      </c>
      <c r="E26" s="125">
        <v>30</v>
      </c>
      <c r="F26" s="126" t="s">
        <v>153</v>
      </c>
      <c r="G26" s="138" t="s">
        <v>17</v>
      </c>
      <c r="H26" s="195" t="s">
        <v>154</v>
      </c>
      <c r="I26" s="195" t="s">
        <v>155</v>
      </c>
      <c r="J26" s="195" t="s">
        <v>156</v>
      </c>
      <c r="K26" s="195" t="s">
        <v>157</v>
      </c>
    </row>
    <row r="27" spans="1:11" s="117" customFormat="1" ht="20.1" customHeight="1" x14ac:dyDescent="0.15">
      <c r="A27" s="195">
        <v>23</v>
      </c>
      <c r="B27" s="125" t="s">
        <v>158</v>
      </c>
      <c r="C27" s="125" t="s">
        <v>159</v>
      </c>
      <c r="D27" s="125" t="s">
        <v>15</v>
      </c>
      <c r="E27" s="125">
        <v>33</v>
      </c>
      <c r="F27" s="126" t="s">
        <v>160</v>
      </c>
      <c r="G27" s="138" t="s">
        <v>17</v>
      </c>
      <c r="H27" s="195" t="s">
        <v>161</v>
      </c>
      <c r="I27" s="195" t="s">
        <v>162</v>
      </c>
      <c r="J27" s="195" t="s">
        <v>163</v>
      </c>
      <c r="K27" s="195" t="s">
        <v>164</v>
      </c>
    </row>
    <row r="28" spans="1:11" s="117" customFormat="1" ht="32.249508" customHeight="1" x14ac:dyDescent="0.15">
      <c r="A28" s="195">
        <v>24</v>
      </c>
      <c r="B28" s="120" t="s">
        <v>165</v>
      </c>
      <c r="C28" s="125" t="s">
        <v>166</v>
      </c>
      <c r="D28" s="125" t="s">
        <v>15</v>
      </c>
      <c r="E28" s="125">
        <v>39</v>
      </c>
      <c r="F28" s="126" t="s">
        <v>167</v>
      </c>
      <c r="G28" s="138" t="s">
        <v>17</v>
      </c>
      <c r="H28" s="195" t="s">
        <v>168</v>
      </c>
      <c r="I28" s="195" t="s">
        <v>169</v>
      </c>
      <c r="J28" s="195" t="s">
        <v>170</v>
      </c>
      <c r="K28" s="195" t="s">
        <v>171</v>
      </c>
    </row>
    <row r="29" spans="1:11" s="117" customFormat="1" ht="20.1" customHeight="1" x14ac:dyDescent="0.15">
      <c r="A29" s="195">
        <v>25</v>
      </c>
      <c r="B29" s="264" t="s">
        <v>172</v>
      </c>
      <c r="C29" s="125" t="s">
        <v>173</v>
      </c>
      <c r="D29" s="125" t="s">
        <v>30</v>
      </c>
      <c r="E29" s="125">
        <v>24</v>
      </c>
      <c r="F29" s="126" t="s">
        <v>174</v>
      </c>
      <c r="G29" s="138" t="s">
        <v>17</v>
      </c>
      <c r="H29" s="195" t="s">
        <v>175</v>
      </c>
      <c r="I29" s="195" t="s">
        <v>176</v>
      </c>
      <c r="J29" s="195" t="s">
        <v>177</v>
      </c>
      <c r="K29" s="195" t="s">
        <v>178</v>
      </c>
    </row>
    <row r="30" spans="1:11" s="117" customFormat="1" ht="20.1" customHeight="1" x14ac:dyDescent="0.15">
      <c r="A30" s="195">
        <v>26</v>
      </c>
      <c r="B30" s="263"/>
      <c r="C30" s="125" t="s">
        <v>179</v>
      </c>
      <c r="D30" s="125" t="s">
        <v>30</v>
      </c>
      <c r="E30" s="125">
        <v>28</v>
      </c>
      <c r="F30" s="126" t="s">
        <v>180</v>
      </c>
      <c r="G30" s="138" t="s">
        <v>17</v>
      </c>
      <c r="H30" s="195" t="s">
        <v>181</v>
      </c>
      <c r="I30" s="195" t="s">
        <v>182</v>
      </c>
      <c r="J30" s="195" t="s">
        <v>183</v>
      </c>
      <c r="K30" s="195" t="s">
        <v>184</v>
      </c>
    </row>
    <row r="31" spans="1:11" s="117" customFormat="1" ht="20.1" customHeight="1" x14ac:dyDescent="0.15">
      <c r="A31" s="195">
        <v>27</v>
      </c>
      <c r="B31" s="263"/>
      <c r="C31" s="125" t="s">
        <v>185</v>
      </c>
      <c r="D31" s="125" t="s">
        <v>30</v>
      </c>
      <c r="E31" s="125">
        <v>27</v>
      </c>
      <c r="F31" s="126" t="s">
        <v>186</v>
      </c>
      <c r="G31" s="138" t="s">
        <v>17</v>
      </c>
      <c r="H31" s="195" t="s">
        <v>187</v>
      </c>
      <c r="I31" s="195" t="s">
        <v>188</v>
      </c>
      <c r="J31" s="195" t="s">
        <v>189</v>
      </c>
      <c r="K31" s="195" t="s">
        <v>190</v>
      </c>
    </row>
    <row r="32" spans="1:11" s="117" customFormat="1" ht="20.1" customHeight="1" x14ac:dyDescent="0.15">
      <c r="A32" s="195">
        <v>28</v>
      </c>
      <c r="B32" s="263"/>
      <c r="C32" s="125" t="s">
        <v>191</v>
      </c>
      <c r="D32" s="125" t="s">
        <v>30</v>
      </c>
      <c r="E32" s="125">
        <v>26</v>
      </c>
      <c r="F32" s="126" t="s">
        <v>192</v>
      </c>
      <c r="G32" s="138" t="s">
        <v>17</v>
      </c>
      <c r="H32" s="195" t="s">
        <v>193</v>
      </c>
      <c r="I32" s="195" t="s">
        <v>194</v>
      </c>
      <c r="J32" s="195" t="s">
        <v>195</v>
      </c>
      <c r="K32" s="195" t="s">
        <v>196</v>
      </c>
    </row>
    <row r="33" spans="1:11" s="117" customFormat="1" ht="20.1" customHeight="1" x14ac:dyDescent="0.15">
      <c r="A33" s="195">
        <v>29</v>
      </c>
      <c r="B33" s="263"/>
      <c r="C33" s="125" t="s">
        <v>197</v>
      </c>
      <c r="D33" s="125" t="s">
        <v>30</v>
      </c>
      <c r="E33" s="125">
        <v>24</v>
      </c>
      <c r="F33" s="126" t="s">
        <v>198</v>
      </c>
      <c r="G33" s="138" t="s">
        <v>17</v>
      </c>
      <c r="H33" s="195" t="s">
        <v>199</v>
      </c>
      <c r="I33" s="195" t="s">
        <v>200</v>
      </c>
      <c r="J33" s="195" t="s">
        <v>201</v>
      </c>
      <c r="K33" s="195" t="s">
        <v>202</v>
      </c>
    </row>
    <row r="34" spans="1:11" s="117" customFormat="1" ht="20.1" customHeight="1" x14ac:dyDescent="0.15">
      <c r="A34" s="195">
        <v>30</v>
      </c>
      <c r="B34" s="262"/>
      <c r="C34" s="125" t="s">
        <v>203</v>
      </c>
      <c r="D34" s="125" t="s">
        <v>15</v>
      </c>
      <c r="E34" s="125">
        <v>23</v>
      </c>
      <c r="F34" s="126" t="s">
        <v>204</v>
      </c>
      <c r="G34" s="138" t="s">
        <v>17</v>
      </c>
      <c r="H34" s="195" t="s">
        <v>205</v>
      </c>
      <c r="I34" s="195" t="s">
        <v>206</v>
      </c>
      <c r="J34" s="195" t="s">
        <v>207</v>
      </c>
      <c r="K34" s="195" t="s">
        <v>208</v>
      </c>
    </row>
    <row r="35" spans="1:11" s="117" customFormat="1" ht="20.1" customHeight="1" x14ac:dyDescent="0.15">
      <c r="A35" s="195">
        <v>31</v>
      </c>
      <c r="B35" s="264" t="s">
        <v>209</v>
      </c>
      <c r="C35" s="125" t="s">
        <v>210</v>
      </c>
      <c r="D35" s="125" t="s">
        <v>15</v>
      </c>
      <c r="E35" s="125" t="e">
        <f ca="1">YEAR(TODAY())-MID(F35,7,4)</f>
        <v>#VALUE!</v>
      </c>
      <c r="F35" s="125" t="s">
        <v>211</v>
      </c>
      <c r="G35" s="138" t="s">
        <v>17</v>
      </c>
      <c r="H35" s="195" t="s">
        <v>212</v>
      </c>
      <c r="I35" s="195" t="s">
        <v>213</v>
      </c>
      <c r="J35" s="195" t="s">
        <v>214</v>
      </c>
      <c r="K35" s="195" t="s">
        <v>215</v>
      </c>
    </row>
    <row r="36" spans="1:11" s="117" customFormat="1" ht="20.1" customHeight="1" x14ac:dyDescent="0.15">
      <c r="A36" s="195">
        <v>32</v>
      </c>
      <c r="B36" s="263"/>
      <c r="C36" s="125" t="s">
        <v>216</v>
      </c>
      <c r="D36" s="125" t="s">
        <v>15</v>
      </c>
      <c r="E36" s="125" t="e">
        <f ca="1">YEAR(TODAY())-MID(F36,7,4)</f>
        <v>#VALUE!</v>
      </c>
      <c r="F36" s="125" t="s">
        <v>217</v>
      </c>
      <c r="G36" s="138" t="s">
        <v>82</v>
      </c>
      <c r="H36" s="195" t="s">
        <v>218</v>
      </c>
      <c r="I36" s="195" t="s">
        <v>219</v>
      </c>
      <c r="J36" s="195" t="s">
        <v>220</v>
      </c>
      <c r="K36" s="195" t="s">
        <v>221</v>
      </c>
    </row>
    <row r="37" spans="1:11" s="117" customFormat="1" ht="20.1" customHeight="1" x14ac:dyDescent="0.15">
      <c r="A37" s="195">
        <v>33</v>
      </c>
      <c r="B37" s="263"/>
      <c r="C37" s="125" t="s">
        <v>222</v>
      </c>
      <c r="D37" s="125" t="s">
        <v>15</v>
      </c>
      <c r="E37" s="125" t="e">
        <f ca="1">YEAR(TODAY())-MID(F37,7,4)</f>
        <v>#VALUE!</v>
      </c>
      <c r="F37" s="125" t="s">
        <v>223</v>
      </c>
      <c r="G37" s="138" t="s">
        <v>17</v>
      </c>
      <c r="H37" s="195" t="s">
        <v>224</v>
      </c>
      <c r="I37" s="195" t="s">
        <v>225</v>
      </c>
      <c r="J37" s="195" t="s">
        <v>226</v>
      </c>
      <c r="K37" s="195" t="s">
        <v>227</v>
      </c>
    </row>
    <row r="38" spans="1:11" s="117" customFormat="1" ht="20.1" customHeight="1" x14ac:dyDescent="0.15">
      <c r="A38" s="195">
        <v>34</v>
      </c>
      <c r="B38" s="263"/>
      <c r="C38" s="125" t="s">
        <v>228</v>
      </c>
      <c r="D38" s="125" t="s">
        <v>15</v>
      </c>
      <c r="E38" s="125" t="e">
        <f ca="1">YEAR(TODAY())-MID(F38,7,4)</f>
        <v>#VALUE!</v>
      </c>
      <c r="F38" s="125" t="s">
        <v>223</v>
      </c>
      <c r="G38" s="138" t="s">
        <v>17</v>
      </c>
      <c r="H38" s="195" t="s">
        <v>229</v>
      </c>
      <c r="I38" s="195" t="s">
        <v>230</v>
      </c>
      <c r="J38" s="195" t="s">
        <v>231</v>
      </c>
      <c r="K38" s="195" t="s">
        <v>232</v>
      </c>
    </row>
    <row r="39" spans="1:11" s="117" customFormat="1" ht="20.1" customHeight="1" x14ac:dyDescent="0.15">
      <c r="A39" s="195">
        <v>35</v>
      </c>
      <c r="B39" s="263"/>
      <c r="C39" s="125" t="s">
        <v>233</v>
      </c>
      <c r="D39" s="125" t="s">
        <v>15</v>
      </c>
      <c r="E39" s="125" t="e">
        <f ca="1">YEAR(TODAY())-MID(F39,7,4)</f>
        <v>#VALUE!</v>
      </c>
      <c r="F39" s="125" t="s">
        <v>234</v>
      </c>
      <c r="G39" s="138" t="s">
        <v>17</v>
      </c>
      <c r="H39" s="195" t="s">
        <v>235</v>
      </c>
      <c r="I39" s="195" t="s">
        <v>236</v>
      </c>
      <c r="J39" s="195" t="s">
        <v>237</v>
      </c>
      <c r="K39" s="195" t="s">
        <v>238</v>
      </c>
    </row>
    <row r="40" spans="1:11" s="117" customFormat="1" ht="20.1" customHeight="1" x14ac:dyDescent="0.15">
      <c r="A40" s="195">
        <v>36</v>
      </c>
      <c r="B40" s="263"/>
      <c r="C40" s="125" t="s">
        <v>239</v>
      </c>
      <c r="D40" s="125" t="s">
        <v>15</v>
      </c>
      <c r="E40" s="125" t="e">
        <f ca="1">YEAR(TODAY())-MID(F40,7,4)</f>
        <v>#VALUE!</v>
      </c>
      <c r="F40" s="125" t="s">
        <v>211</v>
      </c>
      <c r="G40" s="138" t="s">
        <v>17</v>
      </c>
      <c r="H40" s="195" t="s">
        <v>240</v>
      </c>
      <c r="I40" s="195" t="s">
        <v>241</v>
      </c>
      <c r="J40" s="195" t="s">
        <v>242</v>
      </c>
      <c r="K40" s="195" t="s">
        <v>243</v>
      </c>
    </row>
    <row r="41" spans="1:11" s="117" customFormat="1" ht="20.1" customHeight="1" x14ac:dyDescent="0.15">
      <c r="A41" s="195">
        <v>37</v>
      </c>
      <c r="B41" s="263"/>
      <c r="C41" s="125" t="s">
        <v>244</v>
      </c>
      <c r="D41" s="125" t="s">
        <v>15</v>
      </c>
      <c r="E41" s="125" t="e">
        <f ca="1">YEAR(TODAY())-MID(F41,7,4)</f>
        <v>#VALUE!</v>
      </c>
      <c r="F41" s="126" t="s">
        <v>223</v>
      </c>
      <c r="G41" s="138" t="s">
        <v>17</v>
      </c>
      <c r="H41" s="195" t="s">
        <v>245</v>
      </c>
      <c r="I41" s="195" t="s">
        <v>246</v>
      </c>
      <c r="J41" s="195" t="s">
        <v>247</v>
      </c>
      <c r="K41" s="195" t="s">
        <v>248</v>
      </c>
    </row>
    <row r="42" spans="1:11" s="117" customFormat="1" ht="20.1" customHeight="1" x14ac:dyDescent="0.15">
      <c r="A42" s="195">
        <v>38</v>
      </c>
      <c r="B42" s="263"/>
      <c r="C42" s="125" t="s">
        <v>249</v>
      </c>
      <c r="D42" s="125" t="s">
        <v>15</v>
      </c>
      <c r="E42" s="125" t="e">
        <f ca="1">YEAR(TODAY())-MID(F42,7,4)</f>
        <v>#VALUE!</v>
      </c>
      <c r="F42" s="125" t="s">
        <v>217</v>
      </c>
      <c r="G42" s="138" t="s">
        <v>17</v>
      </c>
      <c r="H42" s="195" t="s">
        <v>250</v>
      </c>
      <c r="I42" s="195" t="s">
        <v>251</v>
      </c>
      <c r="J42" s="195" t="s">
        <v>252</v>
      </c>
      <c r="K42" s="195" t="s">
        <v>253</v>
      </c>
    </row>
    <row r="43" spans="1:11" s="117" customFormat="1" ht="20.1" customHeight="1" x14ac:dyDescent="0.15">
      <c r="A43" s="195">
        <v>39</v>
      </c>
      <c r="B43" s="263"/>
      <c r="C43" s="125" t="s">
        <v>254</v>
      </c>
      <c r="D43" s="125" t="s">
        <v>30</v>
      </c>
      <c r="E43" s="125" t="e">
        <f ca="1">YEAR(TODAY())-MID(F43,7,4)</f>
        <v>#VALUE!</v>
      </c>
      <c r="F43" s="125" t="s">
        <v>255</v>
      </c>
      <c r="G43" s="138" t="s">
        <v>82</v>
      </c>
      <c r="H43" s="195" t="s">
        <v>256</v>
      </c>
      <c r="I43" s="195" t="s">
        <v>257</v>
      </c>
      <c r="J43" s="195" t="s">
        <v>258</v>
      </c>
      <c r="K43" s="195" t="s">
        <v>259</v>
      </c>
    </row>
    <row r="44" spans="1:11" s="117" customFormat="1" ht="20.1" customHeight="1" x14ac:dyDescent="0.15">
      <c r="A44" s="195">
        <v>40</v>
      </c>
      <c r="B44" s="263"/>
      <c r="C44" s="125" t="s">
        <v>260</v>
      </c>
      <c r="D44" s="125" t="s">
        <v>30</v>
      </c>
      <c r="E44" s="125" t="e">
        <f ca="1">YEAR(TODAY())-MID(F44,7,4)</f>
        <v>#VALUE!</v>
      </c>
      <c r="F44" s="125" t="s">
        <v>261</v>
      </c>
      <c r="G44" s="138" t="s">
        <v>17</v>
      </c>
      <c r="H44" s="195" t="s">
        <v>262</v>
      </c>
      <c r="I44" s="195" t="s">
        <v>263</v>
      </c>
      <c r="J44" s="195" t="s">
        <v>264</v>
      </c>
      <c r="K44" s="195" t="s">
        <v>265</v>
      </c>
    </row>
    <row r="45" spans="1:11" s="117" customFormat="1" ht="20.1" customHeight="1" x14ac:dyDescent="0.15">
      <c r="A45" s="195">
        <v>41</v>
      </c>
      <c r="B45" s="263"/>
      <c r="C45" s="125" t="s">
        <v>266</v>
      </c>
      <c r="D45" s="125" t="s">
        <v>30</v>
      </c>
      <c r="E45" s="125" t="e">
        <f ca="1">YEAR(TODAY())-MID(F45,7,4)</f>
        <v>#VALUE!</v>
      </c>
      <c r="F45" s="125" t="s">
        <v>267</v>
      </c>
      <c r="G45" s="138" t="s">
        <v>17</v>
      </c>
      <c r="H45" s="195" t="s">
        <v>268</v>
      </c>
      <c r="I45" s="195" t="s">
        <v>269</v>
      </c>
      <c r="J45" s="195" t="s">
        <v>270</v>
      </c>
      <c r="K45" s="195" t="s">
        <v>271</v>
      </c>
    </row>
    <row r="46" spans="1:11" s="117" customFormat="1" ht="20.1" customHeight="1" x14ac:dyDescent="0.15">
      <c r="A46" s="195">
        <v>42</v>
      </c>
      <c r="B46" s="263"/>
      <c r="C46" s="125" t="s">
        <v>272</v>
      </c>
      <c r="D46" s="125" t="s">
        <v>30</v>
      </c>
      <c r="E46" s="125" t="e">
        <f ca="1">YEAR(TODAY())-MID(F46,7,4)</f>
        <v>#VALUE!</v>
      </c>
      <c r="F46" s="125" t="s">
        <v>273</v>
      </c>
      <c r="G46" s="138" t="s">
        <v>17</v>
      </c>
      <c r="H46" s="195" t="s">
        <v>274</v>
      </c>
      <c r="I46" s="195" t="s">
        <v>275</v>
      </c>
      <c r="J46" s="195" t="s">
        <v>276</v>
      </c>
      <c r="K46" s="195" t="s">
        <v>277</v>
      </c>
    </row>
    <row r="47" spans="1:11" s="117" customFormat="1" ht="20.1" customHeight="1" x14ac:dyDescent="0.15">
      <c r="A47" s="195">
        <v>43</v>
      </c>
      <c r="B47" s="263"/>
      <c r="C47" s="125" t="s">
        <v>278</v>
      </c>
      <c r="D47" s="125" t="s">
        <v>30</v>
      </c>
      <c r="E47" s="125" t="e">
        <f ca="1">YEAR(TODAY())-MID(F47,7,4)</f>
        <v>#VALUE!</v>
      </c>
      <c r="F47" s="125" t="s">
        <v>267</v>
      </c>
      <c r="G47" s="138" t="s">
        <v>17</v>
      </c>
      <c r="H47" s="195" t="s">
        <v>279</v>
      </c>
      <c r="I47" s="195" t="s">
        <v>280</v>
      </c>
      <c r="J47" s="195" t="s">
        <v>281</v>
      </c>
      <c r="K47" s="195" t="s">
        <v>282</v>
      </c>
    </row>
    <row r="48" spans="1:11" s="117" customFormat="1" ht="20.1" customHeight="1" x14ac:dyDescent="0.15">
      <c r="A48" s="195">
        <v>44</v>
      </c>
      <c r="B48" s="263"/>
      <c r="C48" s="125" t="s">
        <v>283</v>
      </c>
      <c r="D48" s="125" t="s">
        <v>30</v>
      </c>
      <c r="E48" s="125" t="e">
        <f ca="1">YEAR(TODAY())-MID(F48,7,4)</f>
        <v>#VALUE!</v>
      </c>
      <c r="F48" s="125" t="s">
        <v>267</v>
      </c>
      <c r="G48" s="138" t="s">
        <v>17</v>
      </c>
      <c r="H48" s="195" t="s">
        <v>284</v>
      </c>
      <c r="I48" s="195" t="s">
        <v>285</v>
      </c>
      <c r="J48" s="195" t="s">
        <v>286</v>
      </c>
      <c r="K48" s="195" t="s">
        <v>287</v>
      </c>
    </row>
    <row r="49" spans="1:11" s="117" customFormat="1" ht="20.1" customHeight="1" x14ac:dyDescent="0.15">
      <c r="A49" s="195">
        <v>45</v>
      </c>
      <c r="B49" s="263"/>
      <c r="C49" s="125" t="s">
        <v>288</v>
      </c>
      <c r="D49" s="125" t="s">
        <v>15</v>
      </c>
      <c r="E49" s="125" t="e">
        <f ca="1">YEAR(TODAY())-MID(F49,7,4)</f>
        <v>#VALUE!</v>
      </c>
      <c r="F49" s="125" t="s">
        <v>223</v>
      </c>
      <c r="G49" s="138" t="s">
        <v>17</v>
      </c>
      <c r="H49" s="195" t="s">
        <v>289</v>
      </c>
      <c r="I49" s="195" t="s">
        <v>290</v>
      </c>
      <c r="J49" s="195" t="s">
        <v>291</v>
      </c>
      <c r="K49" s="195" t="s">
        <v>292</v>
      </c>
    </row>
    <row r="50" spans="1:11" s="117" customFormat="1" ht="20.1" customHeight="1" x14ac:dyDescent="0.15">
      <c r="A50" s="195">
        <v>46</v>
      </c>
      <c r="B50" s="263"/>
      <c r="C50" s="125" t="s">
        <v>293</v>
      </c>
      <c r="D50" s="125" t="s">
        <v>15</v>
      </c>
      <c r="E50" s="125" t="e">
        <f ca="1">YEAR(TODAY())-MID(F50,7,4)</f>
        <v>#VALUE!</v>
      </c>
      <c r="F50" s="125" t="s">
        <v>294</v>
      </c>
      <c r="G50" s="138" t="s">
        <v>17</v>
      </c>
      <c r="H50" s="195" t="s">
        <v>295</v>
      </c>
      <c r="I50" s="195" t="s">
        <v>296</v>
      </c>
      <c r="J50" s="195" t="s">
        <v>297</v>
      </c>
      <c r="K50" s="195" t="s">
        <v>298</v>
      </c>
    </row>
    <row r="51" spans="1:11" s="117" customFormat="1" ht="20.1" customHeight="1" x14ac:dyDescent="0.15">
      <c r="A51" s="195">
        <v>47</v>
      </c>
      <c r="B51" s="262"/>
      <c r="C51" s="125" t="s">
        <v>299</v>
      </c>
      <c r="D51" s="125" t="s">
        <v>15</v>
      </c>
      <c r="E51" s="125" t="e">
        <f ca="1">YEAR(TODAY())-MID(F51,7,4)</f>
        <v>#VALUE!</v>
      </c>
      <c r="F51" s="125" t="s">
        <v>294</v>
      </c>
      <c r="G51" s="138" t="s">
        <v>17</v>
      </c>
      <c r="H51" s="195" t="s">
        <v>300</v>
      </c>
      <c r="I51" s="195" t="s">
        <v>301</v>
      </c>
      <c r="J51" s="195" t="s">
        <v>302</v>
      </c>
      <c r="K51" s="195" t="s">
        <v>303</v>
      </c>
    </row>
    <row r="52" spans="1:11" s="117" customFormat="1" ht="20.1" customHeight="1" x14ac:dyDescent="0.15">
      <c r="A52" s="195">
        <v>48</v>
      </c>
      <c r="B52" s="264" t="s">
        <v>209</v>
      </c>
      <c r="C52" s="125" t="s">
        <v>304</v>
      </c>
      <c r="D52" s="125" t="s">
        <v>30</v>
      </c>
      <c r="E52" s="125" t="e">
        <f ca="1">YEAR(TODAY())-MID(F52,7,4)</f>
        <v>#VALUE!</v>
      </c>
      <c r="F52" s="125" t="s">
        <v>305</v>
      </c>
      <c r="G52" s="138" t="s">
        <v>17</v>
      </c>
      <c r="H52" s="195" t="s">
        <v>306</v>
      </c>
      <c r="I52" s="195" t="s">
        <v>307</v>
      </c>
      <c r="J52" s="195" t="s">
        <v>308</v>
      </c>
      <c r="K52" s="195" t="s">
        <v>309</v>
      </c>
    </row>
    <row r="53" spans="1:11" s="117" customFormat="1" ht="20.1" customHeight="1" x14ac:dyDescent="0.15">
      <c r="A53" s="195">
        <v>49</v>
      </c>
      <c r="B53" s="263"/>
      <c r="C53" s="125" t="s">
        <v>310</v>
      </c>
      <c r="D53" s="125" t="s">
        <v>15</v>
      </c>
      <c r="E53" s="125" t="e">
        <f ca="1">YEAR(TODAY())-MID(F53,7,4)</f>
        <v>#VALUE!</v>
      </c>
      <c r="F53" s="125" t="s">
        <v>311</v>
      </c>
      <c r="G53" s="138" t="s">
        <v>17</v>
      </c>
      <c r="H53" s="195" t="s">
        <v>312</v>
      </c>
      <c r="I53" s="195" t="s">
        <v>313</v>
      </c>
      <c r="J53" s="195" t="s">
        <v>314</v>
      </c>
      <c r="K53" s="195" t="s">
        <v>315</v>
      </c>
    </row>
    <row r="54" spans="1:11" s="117" customFormat="1" ht="20.1" customHeight="1" x14ac:dyDescent="0.15">
      <c r="A54" s="195">
        <v>50</v>
      </c>
      <c r="B54" s="263"/>
      <c r="C54" s="125" t="s">
        <v>316</v>
      </c>
      <c r="D54" s="125" t="s">
        <v>30</v>
      </c>
      <c r="E54" s="125" t="e">
        <f ca="1">YEAR(TODAY())-MID(F54,7,4)</f>
        <v>#VALUE!</v>
      </c>
      <c r="F54" s="125" t="s">
        <v>317</v>
      </c>
      <c r="G54" s="138" t="s">
        <v>17</v>
      </c>
      <c r="H54" s="195" t="s">
        <v>318</v>
      </c>
      <c r="I54" s="195" t="s">
        <v>319</v>
      </c>
      <c r="J54" s="195" t="s">
        <v>320</v>
      </c>
      <c r="K54" s="195" t="s">
        <v>321</v>
      </c>
    </row>
    <row r="55" spans="1:11" s="117" customFormat="1" ht="20.1" customHeight="1" x14ac:dyDescent="0.15">
      <c r="A55" s="195">
        <v>51</v>
      </c>
      <c r="B55" s="263"/>
      <c r="C55" s="125" t="s">
        <v>322</v>
      </c>
      <c r="D55" s="125" t="s">
        <v>30</v>
      </c>
      <c r="E55" s="125" t="e">
        <f ca="1">YEAR(TODAY())-MID(F55,7,4)</f>
        <v>#VALUE!</v>
      </c>
      <c r="F55" s="125" t="s">
        <v>255</v>
      </c>
      <c r="G55" s="138" t="s">
        <v>17</v>
      </c>
      <c r="H55" s="195" t="s">
        <v>323</v>
      </c>
      <c r="I55" s="195" t="s">
        <v>324</v>
      </c>
      <c r="J55" s="195" t="s">
        <v>325</v>
      </c>
      <c r="K55" s="195" t="s">
        <v>326</v>
      </c>
    </row>
    <row r="56" spans="1:11" s="117" customFormat="1" ht="20.1" customHeight="1" x14ac:dyDescent="0.15">
      <c r="A56" s="195">
        <v>52</v>
      </c>
      <c r="B56" s="262"/>
      <c r="C56" s="125" t="s">
        <v>327</v>
      </c>
      <c r="D56" s="125" t="s">
        <v>15</v>
      </c>
      <c r="E56" s="125" t="e">
        <f ca="1">YEAR(TODAY())-MID(F56,7,4)</f>
        <v>#VALUE!</v>
      </c>
      <c r="F56" s="125" t="s">
        <v>328</v>
      </c>
      <c r="G56" s="138" t="s">
        <v>17</v>
      </c>
      <c r="H56" s="195" t="s">
        <v>329</v>
      </c>
      <c r="I56" s="195" t="s">
        <v>330</v>
      </c>
      <c r="J56" s="195" t="s">
        <v>331</v>
      </c>
      <c r="K56" s="195" t="s">
        <v>332</v>
      </c>
    </row>
    <row r="57" spans="1:11" s="117" customFormat="1" ht="20.1" customHeight="1" x14ac:dyDescent="0.15">
      <c r="A57" s="195">
        <v>53</v>
      </c>
      <c r="B57" s="264" t="s">
        <v>333</v>
      </c>
      <c r="C57" s="125" t="s">
        <v>334</v>
      </c>
      <c r="D57" s="125" t="s">
        <v>15</v>
      </c>
      <c r="E57" s="125">
        <v>22</v>
      </c>
      <c r="F57" s="125" t="s">
        <v>335</v>
      </c>
      <c r="G57" s="138" t="s">
        <v>17</v>
      </c>
      <c r="H57" s="195" t="s">
        <v>336</v>
      </c>
      <c r="I57" s="195" t="s">
        <v>337</v>
      </c>
      <c r="J57" s="195" t="s">
        <v>338</v>
      </c>
      <c r="K57" s="195" t="s">
        <v>339</v>
      </c>
    </row>
    <row r="58" spans="1:11" s="117" customFormat="1" ht="20.1" customHeight="1" x14ac:dyDescent="0.15">
      <c r="A58" s="195">
        <v>54</v>
      </c>
      <c r="B58" s="263"/>
      <c r="C58" s="125" t="s">
        <v>340</v>
      </c>
      <c r="D58" s="125" t="s">
        <v>15</v>
      </c>
      <c r="E58" s="125">
        <v>17</v>
      </c>
      <c r="F58" s="125" t="s">
        <v>341</v>
      </c>
      <c r="G58" s="138" t="s">
        <v>17</v>
      </c>
      <c r="H58" s="195" t="s">
        <v>342</v>
      </c>
      <c r="I58" s="195" t="s">
        <v>343</v>
      </c>
      <c r="J58" s="195" t="s">
        <v>344</v>
      </c>
      <c r="K58" s="195" t="s">
        <v>345</v>
      </c>
    </row>
    <row r="59" spans="1:11" s="117" customFormat="1" ht="20.1" customHeight="1" x14ac:dyDescent="0.15">
      <c r="A59" s="195">
        <v>55</v>
      </c>
      <c r="B59" s="263"/>
      <c r="C59" s="125" t="s">
        <v>346</v>
      </c>
      <c r="D59" s="125" t="s">
        <v>30</v>
      </c>
      <c r="E59" s="125">
        <v>18</v>
      </c>
      <c r="F59" s="125" t="s">
        <v>347</v>
      </c>
      <c r="G59" s="138" t="s">
        <v>17</v>
      </c>
      <c r="H59" s="195" t="s">
        <v>348</v>
      </c>
      <c r="I59" s="195" t="s">
        <v>349</v>
      </c>
      <c r="J59" s="195" t="s">
        <v>350</v>
      </c>
      <c r="K59" s="195" t="s">
        <v>351</v>
      </c>
    </row>
    <row r="60" spans="1:11" s="117" customFormat="1" ht="20.1" customHeight="1" x14ac:dyDescent="0.15">
      <c r="A60" s="195">
        <v>56</v>
      </c>
      <c r="B60" s="263"/>
      <c r="C60" s="125" t="s">
        <v>352</v>
      </c>
      <c r="D60" s="125" t="s">
        <v>30</v>
      </c>
      <c r="E60" s="125">
        <v>22</v>
      </c>
      <c r="F60" s="125" t="s">
        <v>353</v>
      </c>
      <c r="G60" s="138" t="s">
        <v>82</v>
      </c>
      <c r="H60" s="195" t="s">
        <v>354</v>
      </c>
      <c r="I60" s="195" t="s">
        <v>355</v>
      </c>
      <c r="J60" s="195" t="s">
        <v>356</v>
      </c>
      <c r="K60" s="195" t="s">
        <v>357</v>
      </c>
    </row>
    <row r="61" spans="1:11" s="117" customFormat="1" ht="20.1" customHeight="1" x14ac:dyDescent="0.15">
      <c r="A61" s="195">
        <v>57</v>
      </c>
      <c r="B61" s="263"/>
      <c r="C61" s="125" t="s">
        <v>358</v>
      </c>
      <c r="D61" s="125" t="s">
        <v>15</v>
      </c>
      <c r="E61" s="125">
        <v>27</v>
      </c>
      <c r="F61" s="125" t="s">
        <v>359</v>
      </c>
      <c r="G61" s="138" t="s">
        <v>17</v>
      </c>
      <c r="H61" s="195" t="s">
        <v>360</v>
      </c>
      <c r="I61" s="195" t="s">
        <v>361</v>
      </c>
      <c r="J61" s="195" t="s">
        <v>362</v>
      </c>
      <c r="K61" s="195" t="s">
        <v>363</v>
      </c>
    </row>
    <row r="62" spans="1:11" s="117" customFormat="1" ht="20.1" customHeight="1" x14ac:dyDescent="0.15">
      <c r="A62" s="195">
        <v>58</v>
      </c>
      <c r="B62" s="263"/>
      <c r="C62" s="125" t="s">
        <v>364</v>
      </c>
      <c r="D62" s="125" t="s">
        <v>30</v>
      </c>
      <c r="E62" s="125">
        <v>34</v>
      </c>
      <c r="F62" s="125" t="s">
        <v>365</v>
      </c>
      <c r="G62" s="138" t="s">
        <v>17</v>
      </c>
      <c r="H62" s="195" t="s">
        <v>366</v>
      </c>
      <c r="I62" s="195" t="s">
        <v>367</v>
      </c>
      <c r="J62" s="195" t="s">
        <v>368</v>
      </c>
      <c r="K62" s="195" t="s">
        <v>369</v>
      </c>
    </row>
    <row r="63" spans="1:11" s="117" customFormat="1" ht="20.1" customHeight="1" x14ac:dyDescent="0.15">
      <c r="A63" s="195">
        <v>59</v>
      </c>
      <c r="B63" s="263"/>
      <c r="C63" s="125" t="s">
        <v>370</v>
      </c>
      <c r="D63" s="125" t="s">
        <v>30</v>
      </c>
      <c r="E63" s="125">
        <v>23</v>
      </c>
      <c r="F63" s="125" t="s">
        <v>371</v>
      </c>
      <c r="G63" s="138" t="s">
        <v>17</v>
      </c>
      <c r="H63" s="195" t="s">
        <v>372</v>
      </c>
      <c r="I63" s="195" t="s">
        <v>373</v>
      </c>
      <c r="J63" s="195" t="s">
        <v>374</v>
      </c>
      <c r="K63" s="195" t="s">
        <v>375</v>
      </c>
    </row>
    <row r="64" spans="1:11" s="117" customFormat="1" ht="20.1" customHeight="1" x14ac:dyDescent="0.15">
      <c r="A64" s="195">
        <v>60</v>
      </c>
      <c r="B64" s="263"/>
      <c r="C64" s="125" t="s">
        <v>376</v>
      </c>
      <c r="D64" s="125" t="s">
        <v>30</v>
      </c>
      <c r="E64" s="125">
        <v>29</v>
      </c>
      <c r="F64" s="125" t="s">
        <v>377</v>
      </c>
      <c r="G64" s="138" t="s">
        <v>17</v>
      </c>
      <c r="H64" s="195" t="s">
        <v>378</v>
      </c>
      <c r="I64" s="195" t="s">
        <v>379</v>
      </c>
      <c r="J64" s="195" t="s">
        <v>380</v>
      </c>
      <c r="K64" s="195" t="s">
        <v>381</v>
      </c>
    </row>
    <row r="65" spans="1:11" s="117" customFormat="1" ht="20.1" customHeight="1" x14ac:dyDescent="0.15">
      <c r="A65" s="195">
        <v>61</v>
      </c>
      <c r="B65" s="263"/>
      <c r="C65" s="125" t="s">
        <v>382</v>
      </c>
      <c r="D65" s="125" t="s">
        <v>15</v>
      </c>
      <c r="E65" s="125">
        <v>21</v>
      </c>
      <c r="F65" s="125" t="s">
        <v>311</v>
      </c>
      <c r="G65" s="138" t="s">
        <v>17</v>
      </c>
      <c r="H65" s="195" t="s">
        <v>383</v>
      </c>
      <c r="I65" s="195" t="s">
        <v>384</v>
      </c>
      <c r="J65" s="195" t="s">
        <v>385</v>
      </c>
      <c r="K65" s="195" t="s">
        <v>386</v>
      </c>
    </row>
    <row r="66" spans="1:11" s="117" customFormat="1" ht="20.1" customHeight="1" x14ac:dyDescent="0.15">
      <c r="A66" s="195">
        <v>62</v>
      </c>
      <c r="B66" s="263"/>
      <c r="C66" s="125" t="s">
        <v>387</v>
      </c>
      <c r="D66" s="125" t="s">
        <v>30</v>
      </c>
      <c r="E66" s="125">
        <v>28</v>
      </c>
      <c r="F66" s="125" t="s">
        <v>388</v>
      </c>
      <c r="G66" s="138" t="s">
        <v>82</v>
      </c>
      <c r="H66" s="195" t="s">
        <v>389</v>
      </c>
      <c r="I66" s="195" t="s">
        <v>390</v>
      </c>
      <c r="J66" s="195" t="s">
        <v>391</v>
      </c>
      <c r="K66" s="195" t="s">
        <v>392</v>
      </c>
    </row>
    <row r="67" spans="1:11" s="117" customFormat="1" ht="20.1" customHeight="1" x14ac:dyDescent="0.15">
      <c r="A67" s="195">
        <v>63</v>
      </c>
      <c r="B67" s="263"/>
      <c r="C67" s="125" t="s">
        <v>393</v>
      </c>
      <c r="D67" s="125" t="s">
        <v>15</v>
      </c>
      <c r="E67" s="125">
        <v>30</v>
      </c>
      <c r="F67" s="125" t="s">
        <v>311</v>
      </c>
      <c r="G67" s="138" t="s">
        <v>17</v>
      </c>
      <c r="H67" s="195" t="s">
        <v>394</v>
      </c>
      <c r="I67" s="195" t="s">
        <v>395</v>
      </c>
      <c r="J67" s="195" t="s">
        <v>396</v>
      </c>
      <c r="K67" s="195" t="s">
        <v>397</v>
      </c>
    </row>
    <row r="68" spans="1:11" s="117" customFormat="1" ht="20.1" customHeight="1" x14ac:dyDescent="0.15">
      <c r="A68" s="195">
        <v>64</v>
      </c>
      <c r="B68" s="263"/>
      <c r="C68" s="125" t="s">
        <v>398</v>
      </c>
      <c r="D68" s="125" t="s">
        <v>30</v>
      </c>
      <c r="E68" s="125">
        <v>20</v>
      </c>
      <c r="F68" s="125" t="s">
        <v>399</v>
      </c>
      <c r="G68" s="138" t="s">
        <v>17</v>
      </c>
      <c r="H68" s="195" t="s">
        <v>400</v>
      </c>
      <c r="I68" s="195" t="s">
        <v>401</v>
      </c>
      <c r="J68" s="195" t="s">
        <v>402</v>
      </c>
      <c r="K68" s="195" t="s">
        <v>403</v>
      </c>
    </row>
    <row r="69" spans="1:11" s="117" customFormat="1" ht="20.1" customHeight="1" x14ac:dyDescent="0.15">
      <c r="A69" s="195">
        <v>65</v>
      </c>
      <c r="B69" s="263"/>
      <c r="C69" s="125" t="s">
        <v>404</v>
      </c>
      <c r="D69" s="125" t="s">
        <v>30</v>
      </c>
      <c r="E69" s="125">
        <v>20</v>
      </c>
      <c r="F69" s="125" t="s">
        <v>405</v>
      </c>
      <c r="G69" s="138" t="s">
        <v>17</v>
      </c>
      <c r="H69" s="195" t="s">
        <v>406</v>
      </c>
      <c r="I69" s="195" t="s">
        <v>407</v>
      </c>
      <c r="J69" s="195" t="s">
        <v>408</v>
      </c>
      <c r="K69" s="195" t="s">
        <v>409</v>
      </c>
    </row>
    <row r="70" spans="1:11" s="117" customFormat="1" ht="20.1" customHeight="1" x14ac:dyDescent="0.15">
      <c r="A70" s="195">
        <v>66</v>
      </c>
      <c r="B70" s="263"/>
      <c r="C70" s="125" t="s">
        <v>410</v>
      </c>
      <c r="D70" s="125" t="s">
        <v>30</v>
      </c>
      <c r="E70" s="125">
        <v>20</v>
      </c>
      <c r="F70" s="125" t="s">
        <v>365</v>
      </c>
      <c r="G70" s="138" t="s">
        <v>17</v>
      </c>
      <c r="H70" s="195" t="s">
        <v>411</v>
      </c>
      <c r="I70" s="195" t="s">
        <v>412</v>
      </c>
      <c r="J70" s="195" t="s">
        <v>413</v>
      </c>
      <c r="K70" s="195" t="s">
        <v>414</v>
      </c>
    </row>
    <row r="71" spans="1:11" s="117" customFormat="1" ht="20.1" customHeight="1" x14ac:dyDescent="0.15">
      <c r="A71" s="195">
        <v>67</v>
      </c>
      <c r="B71" s="263"/>
      <c r="C71" s="125" t="s">
        <v>415</v>
      </c>
      <c r="D71" s="125" t="s">
        <v>30</v>
      </c>
      <c r="E71" s="125">
        <v>17</v>
      </c>
      <c r="F71" s="125" t="s">
        <v>416</v>
      </c>
      <c r="G71" s="138" t="s">
        <v>17</v>
      </c>
      <c r="H71" s="195" t="s">
        <v>417</v>
      </c>
      <c r="I71" s="195" t="s">
        <v>418</v>
      </c>
      <c r="J71" s="195" t="s">
        <v>419</v>
      </c>
      <c r="K71" s="195" t="s">
        <v>420</v>
      </c>
    </row>
    <row r="72" spans="1:11" s="117" customFormat="1" ht="20.1" customHeight="1" x14ac:dyDescent="0.15">
      <c r="A72" s="195">
        <v>68</v>
      </c>
      <c r="B72" s="263"/>
      <c r="C72" s="125" t="s">
        <v>421</v>
      </c>
      <c r="D72" s="125" t="s">
        <v>30</v>
      </c>
      <c r="E72" s="125">
        <v>22</v>
      </c>
      <c r="F72" s="125" t="s">
        <v>422</v>
      </c>
      <c r="G72" s="138" t="s">
        <v>17</v>
      </c>
      <c r="H72" s="195" t="s">
        <v>423</v>
      </c>
      <c r="I72" s="195" t="s">
        <v>424</v>
      </c>
      <c r="J72" s="195" t="s">
        <v>425</v>
      </c>
      <c r="K72" s="195" t="s">
        <v>426</v>
      </c>
    </row>
    <row r="73" spans="1:11" s="117" customFormat="1" ht="20.1" customHeight="1" x14ac:dyDescent="0.15">
      <c r="A73" s="195">
        <v>69</v>
      </c>
      <c r="B73" s="263"/>
      <c r="C73" s="125" t="s">
        <v>427</v>
      </c>
      <c r="D73" s="125" t="s">
        <v>15</v>
      </c>
      <c r="E73" s="125">
        <v>22</v>
      </c>
      <c r="F73" s="125" t="s">
        <v>311</v>
      </c>
      <c r="G73" s="138" t="s">
        <v>17</v>
      </c>
      <c r="H73" s="195" t="s">
        <v>428</v>
      </c>
      <c r="I73" s="195" t="s">
        <v>429</v>
      </c>
      <c r="J73" s="195" t="s">
        <v>430</v>
      </c>
      <c r="K73" s="195" t="s">
        <v>431</v>
      </c>
    </row>
    <row r="74" spans="1:11" s="117" customFormat="1" ht="20.1" customHeight="1" x14ac:dyDescent="0.15">
      <c r="A74" s="195">
        <v>70</v>
      </c>
      <c r="B74" s="263"/>
      <c r="C74" s="125" t="s">
        <v>432</v>
      </c>
      <c r="D74" s="125" t="s">
        <v>30</v>
      </c>
      <c r="E74" s="125">
        <v>17</v>
      </c>
      <c r="F74" s="125" t="s">
        <v>433</v>
      </c>
      <c r="G74" s="138" t="s">
        <v>17</v>
      </c>
      <c r="H74" s="195" t="s">
        <v>434</v>
      </c>
      <c r="I74" s="195" t="s">
        <v>435</v>
      </c>
      <c r="J74" s="195" t="s">
        <v>436</v>
      </c>
      <c r="K74" s="195" t="s">
        <v>437</v>
      </c>
    </row>
    <row r="75" spans="1:11" s="117" customFormat="1" ht="20.1" customHeight="1" x14ac:dyDescent="0.15">
      <c r="A75" s="195">
        <v>71</v>
      </c>
      <c r="B75" s="263"/>
      <c r="C75" s="125" t="s">
        <v>438</v>
      </c>
      <c r="D75" s="125" t="s">
        <v>439</v>
      </c>
      <c r="E75" s="125">
        <v>22</v>
      </c>
      <c r="F75" s="125" t="s">
        <v>440</v>
      </c>
      <c r="G75" s="138" t="s">
        <v>17</v>
      </c>
      <c r="H75" s="195" t="s">
        <v>441</v>
      </c>
      <c r="I75" s="195" t="s">
        <v>442</v>
      </c>
      <c r="J75" s="195" t="s">
        <v>443</v>
      </c>
      <c r="K75" s="195" t="s">
        <v>444</v>
      </c>
    </row>
    <row r="76" spans="1:11" s="117" customFormat="1" ht="20.1" customHeight="1" x14ac:dyDescent="0.15">
      <c r="A76" s="195">
        <v>72</v>
      </c>
      <c r="B76" s="263"/>
      <c r="C76" s="125" t="s">
        <v>445</v>
      </c>
      <c r="D76" s="125" t="s">
        <v>30</v>
      </c>
      <c r="E76" s="125">
        <v>19</v>
      </c>
      <c r="F76" s="125" t="s">
        <v>399</v>
      </c>
      <c r="G76" s="138" t="s">
        <v>17</v>
      </c>
      <c r="H76" s="195" t="s">
        <v>446</v>
      </c>
      <c r="I76" s="195" t="s">
        <v>447</v>
      </c>
      <c r="J76" s="195" t="s">
        <v>448</v>
      </c>
      <c r="K76" s="195" t="s">
        <v>449</v>
      </c>
    </row>
    <row r="77" spans="1:11" s="117" customFormat="1" ht="20.1" customHeight="1" x14ac:dyDescent="0.15">
      <c r="A77" s="195">
        <v>73</v>
      </c>
      <c r="B77" s="263"/>
      <c r="C77" s="125" t="s">
        <v>450</v>
      </c>
      <c r="D77" s="125" t="s">
        <v>15</v>
      </c>
      <c r="E77" s="125">
        <v>33</v>
      </c>
      <c r="F77" s="125" t="s">
        <v>81</v>
      </c>
      <c r="G77" s="138" t="s">
        <v>17</v>
      </c>
      <c r="H77" s="195" t="s">
        <v>451</v>
      </c>
      <c r="I77" s="195" t="s">
        <v>452</v>
      </c>
      <c r="J77" s="195" t="s">
        <v>453</v>
      </c>
      <c r="K77" s="195" t="s">
        <v>454</v>
      </c>
    </row>
    <row r="78" spans="1:11" s="117" customFormat="1" ht="20.1" customHeight="1" x14ac:dyDescent="0.15">
      <c r="A78" s="195">
        <v>74</v>
      </c>
      <c r="B78" s="263"/>
      <c r="C78" s="125" t="s">
        <v>455</v>
      </c>
      <c r="D78" s="125" t="s">
        <v>30</v>
      </c>
      <c r="E78" s="125">
        <v>25</v>
      </c>
      <c r="F78" s="125" t="s">
        <v>371</v>
      </c>
      <c r="G78" s="138" t="s">
        <v>17</v>
      </c>
      <c r="H78" s="195" t="s">
        <v>456</v>
      </c>
      <c r="I78" s="195" t="s">
        <v>457</v>
      </c>
      <c r="J78" s="195" t="s">
        <v>458</v>
      </c>
      <c r="K78" s="195" t="s">
        <v>459</v>
      </c>
    </row>
    <row r="79" spans="1:11" s="117" customFormat="1" ht="20.1" customHeight="1" x14ac:dyDescent="0.15">
      <c r="A79" s="195">
        <v>75</v>
      </c>
      <c r="B79" s="262"/>
      <c r="C79" s="125" t="s">
        <v>460</v>
      </c>
      <c r="D79" s="125" t="s">
        <v>15</v>
      </c>
      <c r="E79" s="125">
        <v>35</v>
      </c>
      <c r="F79" s="125" t="s">
        <v>461</v>
      </c>
      <c r="G79" s="138" t="s">
        <v>17</v>
      </c>
      <c r="H79" s="195" t="s">
        <v>462</v>
      </c>
      <c r="I79" s="195" t="s">
        <v>463</v>
      </c>
      <c r="J79" s="195" t="s">
        <v>464</v>
      </c>
      <c r="K79" s="195" t="s">
        <v>465</v>
      </c>
    </row>
    <row r="80" spans="1:11" s="117" customFormat="1" ht="20.1" customHeight="1" x14ac:dyDescent="0.15">
      <c r="A80" s="195">
        <v>76</v>
      </c>
      <c r="B80" s="264" t="s">
        <v>333</v>
      </c>
      <c r="C80" s="125" t="s">
        <v>466</v>
      </c>
      <c r="D80" s="125" t="s">
        <v>30</v>
      </c>
      <c r="E80" s="125">
        <v>36</v>
      </c>
      <c r="F80" s="125" t="s">
        <v>405</v>
      </c>
      <c r="G80" s="138" t="s">
        <v>17</v>
      </c>
      <c r="H80" s="195" t="s">
        <v>467</v>
      </c>
      <c r="I80" s="195" t="s">
        <v>468</v>
      </c>
      <c r="J80" s="195" t="s">
        <v>469</v>
      </c>
      <c r="K80" s="195" t="s">
        <v>470</v>
      </c>
    </row>
    <row r="81" spans="1:11" s="117" customFormat="1" ht="20.1" customHeight="1" x14ac:dyDescent="0.15">
      <c r="A81" s="195">
        <v>77</v>
      </c>
      <c r="B81" s="263"/>
      <c r="C81" s="125" t="s">
        <v>471</v>
      </c>
      <c r="D81" s="125" t="s">
        <v>30</v>
      </c>
      <c r="E81" s="125">
        <v>20</v>
      </c>
      <c r="F81" s="125" t="s">
        <v>365</v>
      </c>
      <c r="G81" s="138" t="s">
        <v>17</v>
      </c>
      <c r="H81" s="195" t="s">
        <v>472</v>
      </c>
      <c r="I81" s="195" t="s">
        <v>473</v>
      </c>
      <c r="J81" s="195" t="s">
        <v>474</v>
      </c>
      <c r="K81" s="195" t="s">
        <v>475</v>
      </c>
    </row>
    <row r="82" spans="1:11" s="117" customFormat="1" ht="20.1" customHeight="1" x14ac:dyDescent="0.15">
      <c r="A82" s="195">
        <v>78</v>
      </c>
      <c r="B82" s="263"/>
      <c r="C82" s="125" t="s">
        <v>476</v>
      </c>
      <c r="D82" s="125" t="s">
        <v>30</v>
      </c>
      <c r="E82" s="125">
        <v>19</v>
      </c>
      <c r="F82" s="125" t="s">
        <v>347</v>
      </c>
      <c r="G82" s="138" t="s">
        <v>17</v>
      </c>
      <c r="H82" s="195" t="s">
        <v>477</v>
      </c>
      <c r="I82" s="195" t="s">
        <v>478</v>
      </c>
      <c r="J82" s="195" t="s">
        <v>479</v>
      </c>
      <c r="K82" s="195" t="s">
        <v>480</v>
      </c>
    </row>
    <row r="83" spans="1:11" s="117" customFormat="1" ht="20.1" customHeight="1" x14ac:dyDescent="0.15">
      <c r="A83" s="195">
        <v>79</v>
      </c>
      <c r="B83" s="263"/>
      <c r="C83" s="125" t="s">
        <v>481</v>
      </c>
      <c r="D83" s="125" t="s">
        <v>30</v>
      </c>
      <c r="E83" s="125">
        <v>22</v>
      </c>
      <c r="F83" s="125" t="s">
        <v>416</v>
      </c>
      <c r="G83" s="138" t="s">
        <v>17</v>
      </c>
      <c r="H83" s="195" t="s">
        <v>482</v>
      </c>
      <c r="I83" s="195" t="s">
        <v>483</v>
      </c>
      <c r="J83" s="195" t="s">
        <v>484</v>
      </c>
      <c r="K83" s="195" t="s">
        <v>485</v>
      </c>
    </row>
    <row r="84" spans="1:11" s="117" customFormat="1" ht="20.1" customHeight="1" x14ac:dyDescent="0.15">
      <c r="A84" s="195">
        <v>80</v>
      </c>
      <c r="B84" s="263"/>
      <c r="C84" s="125" t="s">
        <v>486</v>
      </c>
      <c r="D84" s="125" t="s">
        <v>30</v>
      </c>
      <c r="E84" s="125">
        <v>16</v>
      </c>
      <c r="F84" s="125" t="s">
        <v>371</v>
      </c>
      <c r="G84" s="138" t="s">
        <v>82</v>
      </c>
      <c r="H84" s="195" t="s">
        <v>487</v>
      </c>
      <c r="I84" s="195" t="s">
        <v>488</v>
      </c>
      <c r="J84" s="195" t="s">
        <v>489</v>
      </c>
      <c r="K84" s="195" t="s">
        <v>490</v>
      </c>
    </row>
    <row r="85" spans="1:11" s="117" customFormat="1" ht="20.1" customHeight="1" x14ac:dyDescent="0.15">
      <c r="A85" s="195">
        <v>81</v>
      </c>
      <c r="B85" s="263"/>
      <c r="C85" s="125" t="s">
        <v>491</v>
      </c>
      <c r="D85" s="125" t="s">
        <v>15</v>
      </c>
      <c r="E85" s="125">
        <v>20</v>
      </c>
      <c r="F85" s="125" t="s">
        <v>341</v>
      </c>
      <c r="G85" s="138" t="s">
        <v>82</v>
      </c>
      <c r="H85" s="195" t="s">
        <v>492</v>
      </c>
      <c r="I85" s="195" t="s">
        <v>493</v>
      </c>
      <c r="J85" s="195" t="s">
        <v>494</v>
      </c>
      <c r="K85" s="195" t="s">
        <v>495</v>
      </c>
    </row>
    <row r="86" spans="1:11" s="117" customFormat="1" ht="20.1" customHeight="1" x14ac:dyDescent="0.15">
      <c r="A86" s="195">
        <v>82</v>
      </c>
      <c r="B86" s="263"/>
      <c r="C86" s="125" t="s">
        <v>496</v>
      </c>
      <c r="D86" s="125" t="s">
        <v>15</v>
      </c>
      <c r="E86" s="125">
        <v>19</v>
      </c>
      <c r="F86" s="125" t="s">
        <v>497</v>
      </c>
      <c r="G86" s="138" t="s">
        <v>17</v>
      </c>
      <c r="H86" s="195" t="s">
        <v>498</v>
      </c>
      <c r="I86" s="195" t="s">
        <v>499</v>
      </c>
      <c r="J86" s="195" t="s">
        <v>500</v>
      </c>
      <c r="K86" s="195" t="s">
        <v>501</v>
      </c>
    </row>
    <row r="87" spans="1:11" s="117" customFormat="1" ht="20.1" customHeight="1" x14ac:dyDescent="0.15">
      <c r="A87" s="195">
        <v>83</v>
      </c>
      <c r="B87" s="263"/>
      <c r="C87" s="125" t="s">
        <v>502</v>
      </c>
      <c r="D87" s="125" t="s">
        <v>30</v>
      </c>
      <c r="E87" s="125">
        <v>18</v>
      </c>
      <c r="F87" s="125" t="s">
        <v>416</v>
      </c>
      <c r="G87" s="138" t="s">
        <v>17</v>
      </c>
      <c r="H87" s="195" t="s">
        <v>503</v>
      </c>
      <c r="I87" s="195" t="s">
        <v>504</v>
      </c>
      <c r="J87" s="195" t="s">
        <v>505</v>
      </c>
      <c r="K87" s="195" t="s">
        <v>506</v>
      </c>
    </row>
    <row r="88" spans="1:11" s="117" customFormat="1" ht="20.1" customHeight="1" x14ac:dyDescent="0.15">
      <c r="A88" s="195">
        <v>84</v>
      </c>
      <c r="B88" s="262"/>
      <c r="C88" s="125" t="s">
        <v>507</v>
      </c>
      <c r="D88" s="125" t="s">
        <v>15</v>
      </c>
      <c r="E88" s="125">
        <v>30</v>
      </c>
      <c r="F88" s="125" t="s">
        <v>508</v>
      </c>
      <c r="G88" s="138" t="s">
        <v>17</v>
      </c>
      <c r="H88" s="195" t="s">
        <v>509</v>
      </c>
      <c r="I88" s="195" t="s">
        <v>510</v>
      </c>
      <c r="J88" s="195" t="s">
        <v>511</v>
      </c>
      <c r="K88" s="195" t="s">
        <v>512</v>
      </c>
    </row>
    <row r="89" spans="1:11" s="117" customFormat="1" ht="20.1" customHeight="1" x14ac:dyDescent="0.15">
      <c r="A89" s="195">
        <v>85</v>
      </c>
      <c r="B89" s="264" t="s">
        <v>513</v>
      </c>
      <c r="C89" s="125" t="s">
        <v>514</v>
      </c>
      <c r="D89" s="125" t="s">
        <v>30</v>
      </c>
      <c r="E89" s="125">
        <v>29</v>
      </c>
      <c r="F89" s="125" t="s">
        <v>515</v>
      </c>
      <c r="G89" s="138" t="s">
        <v>17</v>
      </c>
      <c r="H89" s="195" t="s">
        <v>516</v>
      </c>
      <c r="I89" s="195" t="s">
        <v>517</v>
      </c>
      <c r="J89" s="195" t="s">
        <v>518</v>
      </c>
      <c r="K89" s="195" t="s">
        <v>519</v>
      </c>
    </row>
    <row r="90" spans="1:11" s="117" customFormat="1" ht="20.1" customHeight="1" x14ac:dyDescent="0.15">
      <c r="A90" s="195">
        <v>86</v>
      </c>
      <c r="B90" s="263"/>
      <c r="C90" s="125" t="s">
        <v>520</v>
      </c>
      <c r="D90" s="125" t="s">
        <v>30</v>
      </c>
      <c r="E90" s="125">
        <v>35</v>
      </c>
      <c r="F90" s="125" t="s">
        <v>521</v>
      </c>
      <c r="G90" s="138" t="s">
        <v>17</v>
      </c>
      <c r="H90" s="195" t="s">
        <v>522</v>
      </c>
      <c r="I90" s="195" t="s">
        <v>523</v>
      </c>
      <c r="J90" s="195" t="s">
        <v>524</v>
      </c>
      <c r="K90" s="195" t="s">
        <v>525</v>
      </c>
    </row>
    <row r="91" spans="1:11" s="117" customFormat="1" ht="20.1" customHeight="1" x14ac:dyDescent="0.15">
      <c r="A91" s="195">
        <v>87</v>
      </c>
      <c r="B91" s="263"/>
      <c r="C91" s="125" t="s">
        <v>526</v>
      </c>
      <c r="D91" s="125" t="s">
        <v>30</v>
      </c>
      <c r="E91" s="125">
        <v>47</v>
      </c>
      <c r="F91" s="125" t="s">
        <v>527</v>
      </c>
      <c r="G91" s="138" t="s">
        <v>528</v>
      </c>
      <c r="H91" s="195" t="s">
        <v>529</v>
      </c>
      <c r="I91" s="195" t="s">
        <v>530</v>
      </c>
      <c r="J91" s="195" t="s">
        <v>531</v>
      </c>
      <c r="K91" s="195" t="s">
        <v>532</v>
      </c>
    </row>
    <row r="92" spans="1:11" s="117" customFormat="1" ht="20.1" customHeight="1" x14ac:dyDescent="0.15">
      <c r="A92" s="195">
        <v>88</v>
      </c>
      <c r="B92" s="263"/>
      <c r="C92" s="125" t="s">
        <v>533</v>
      </c>
      <c r="D92" s="125" t="s">
        <v>30</v>
      </c>
      <c r="E92" s="125">
        <v>35</v>
      </c>
      <c r="F92" s="125" t="s">
        <v>534</v>
      </c>
      <c r="G92" s="138" t="s">
        <v>17</v>
      </c>
      <c r="H92" s="195" t="s">
        <v>535</v>
      </c>
      <c r="I92" s="195" t="s">
        <v>536</v>
      </c>
      <c r="J92" s="195" t="s">
        <v>537</v>
      </c>
      <c r="K92" s="195" t="s">
        <v>538</v>
      </c>
    </row>
    <row r="93" spans="1:11" s="117" customFormat="1" ht="20.1" customHeight="1" x14ac:dyDescent="0.15">
      <c r="A93" s="195">
        <v>89</v>
      </c>
      <c r="B93" s="263"/>
      <c r="C93" s="125" t="s">
        <v>539</v>
      </c>
      <c r="D93" s="125" t="s">
        <v>30</v>
      </c>
      <c r="E93" s="125">
        <v>36</v>
      </c>
      <c r="F93" s="125" t="s">
        <v>540</v>
      </c>
      <c r="G93" s="138" t="s">
        <v>17</v>
      </c>
      <c r="H93" s="195" t="s">
        <v>541</v>
      </c>
      <c r="I93" s="195" t="s">
        <v>542</v>
      </c>
      <c r="J93" s="195" t="s">
        <v>543</v>
      </c>
      <c r="K93" s="195" t="s">
        <v>544</v>
      </c>
    </row>
    <row r="94" spans="1:11" s="117" customFormat="1" ht="20.1" customHeight="1" x14ac:dyDescent="0.15">
      <c r="A94" s="195">
        <v>90</v>
      </c>
      <c r="B94" s="263"/>
      <c r="C94" s="125" t="s">
        <v>545</v>
      </c>
      <c r="D94" s="125" t="s">
        <v>15</v>
      </c>
      <c r="E94" s="125">
        <v>27</v>
      </c>
      <c r="F94" s="125" t="s">
        <v>546</v>
      </c>
      <c r="G94" s="138" t="s">
        <v>17</v>
      </c>
      <c r="H94" s="195" t="s">
        <v>547</v>
      </c>
      <c r="I94" s="195" t="s">
        <v>548</v>
      </c>
      <c r="J94" s="195" t="s">
        <v>549</v>
      </c>
      <c r="K94" s="195" t="s">
        <v>550</v>
      </c>
    </row>
    <row r="95" spans="1:11" s="117" customFormat="1" ht="20.1" customHeight="1" x14ac:dyDescent="0.15">
      <c r="A95" s="195">
        <v>91</v>
      </c>
      <c r="B95" s="263"/>
      <c r="C95" s="125" t="s">
        <v>551</v>
      </c>
      <c r="D95" s="125" t="s">
        <v>15</v>
      </c>
      <c r="E95" s="125">
        <v>37</v>
      </c>
      <c r="F95" s="125" t="s">
        <v>552</v>
      </c>
      <c r="G95" s="138" t="s">
        <v>17</v>
      </c>
      <c r="H95" s="195" t="s">
        <v>553</v>
      </c>
      <c r="I95" s="195" t="s">
        <v>554</v>
      </c>
      <c r="J95" s="195" t="s">
        <v>555</v>
      </c>
      <c r="K95" s="195" t="s">
        <v>556</v>
      </c>
    </row>
    <row r="96" spans="1:11" s="117" customFormat="1" ht="20.1" customHeight="1" x14ac:dyDescent="0.15">
      <c r="A96" s="195">
        <v>92</v>
      </c>
      <c r="B96" s="263"/>
      <c r="C96" s="125" t="s">
        <v>557</v>
      </c>
      <c r="D96" s="125" t="s">
        <v>30</v>
      </c>
      <c r="E96" s="125">
        <v>34</v>
      </c>
      <c r="F96" s="125" t="s">
        <v>558</v>
      </c>
      <c r="G96" s="138" t="s">
        <v>17</v>
      </c>
      <c r="H96" s="195" t="s">
        <v>559</v>
      </c>
      <c r="I96" s="195" t="s">
        <v>560</v>
      </c>
      <c r="J96" s="195" t="s">
        <v>561</v>
      </c>
      <c r="K96" s="195" t="s">
        <v>562</v>
      </c>
    </row>
    <row r="97" spans="1:11" s="117" customFormat="1" ht="20.1" customHeight="1" x14ac:dyDescent="0.15">
      <c r="A97" s="195">
        <v>93</v>
      </c>
      <c r="B97" s="263"/>
      <c r="C97" s="125" t="s">
        <v>563</v>
      </c>
      <c r="D97" s="125" t="s">
        <v>15</v>
      </c>
      <c r="E97" s="125">
        <v>38</v>
      </c>
      <c r="F97" s="125" t="s">
        <v>546</v>
      </c>
      <c r="G97" s="138" t="s">
        <v>17</v>
      </c>
      <c r="H97" s="195" t="s">
        <v>564</v>
      </c>
      <c r="I97" s="195" t="s">
        <v>565</v>
      </c>
      <c r="J97" s="195" t="s">
        <v>566</v>
      </c>
      <c r="K97" s="195" t="s">
        <v>567</v>
      </c>
    </row>
    <row r="98" spans="1:11" s="117" customFormat="1" ht="20.1" customHeight="1" x14ac:dyDescent="0.15">
      <c r="A98" s="195">
        <v>94</v>
      </c>
      <c r="B98" s="263"/>
      <c r="C98" s="125" t="s">
        <v>568</v>
      </c>
      <c r="D98" s="125" t="s">
        <v>15</v>
      </c>
      <c r="E98" s="125">
        <v>52</v>
      </c>
      <c r="F98" s="125" t="s">
        <v>546</v>
      </c>
      <c r="G98" s="138" t="s">
        <v>528</v>
      </c>
      <c r="H98" s="195" t="s">
        <v>569</v>
      </c>
      <c r="I98" s="195" t="s">
        <v>570</v>
      </c>
      <c r="J98" s="195" t="s">
        <v>571</v>
      </c>
      <c r="K98" s="195" t="s">
        <v>572</v>
      </c>
    </row>
    <row r="99" spans="1:11" s="117" customFormat="1" ht="20.1" customHeight="1" x14ac:dyDescent="0.15">
      <c r="A99" s="195">
        <v>95</v>
      </c>
      <c r="B99" s="263"/>
      <c r="C99" s="125" t="s">
        <v>573</v>
      </c>
      <c r="D99" s="125" t="s">
        <v>15</v>
      </c>
      <c r="E99" s="125">
        <v>38</v>
      </c>
      <c r="F99" s="125" t="s">
        <v>574</v>
      </c>
      <c r="G99" s="138" t="s">
        <v>528</v>
      </c>
      <c r="H99" s="195" t="s">
        <v>575</v>
      </c>
      <c r="I99" s="195" t="s">
        <v>576</v>
      </c>
      <c r="J99" s="195" t="s">
        <v>577</v>
      </c>
      <c r="K99" s="195" t="s">
        <v>578</v>
      </c>
    </row>
    <row r="100" spans="1:11" s="117" customFormat="1" ht="20.1" customHeight="1" x14ac:dyDescent="0.15">
      <c r="A100" s="195">
        <v>96</v>
      </c>
      <c r="B100" s="263"/>
      <c r="C100" s="125" t="s">
        <v>579</v>
      </c>
      <c r="D100" s="125" t="s">
        <v>30</v>
      </c>
      <c r="E100" s="125">
        <v>42</v>
      </c>
      <c r="F100" s="125" t="s">
        <v>580</v>
      </c>
      <c r="G100" s="138" t="s">
        <v>528</v>
      </c>
      <c r="H100" s="195" t="s">
        <v>581</v>
      </c>
      <c r="I100" s="195" t="s">
        <v>582</v>
      </c>
      <c r="J100" s="195" t="s">
        <v>583</v>
      </c>
      <c r="K100" s="195" t="s">
        <v>584</v>
      </c>
    </row>
    <row r="101" spans="1:11" s="117" customFormat="1" ht="20.1" customHeight="1" x14ac:dyDescent="0.15">
      <c r="A101" s="195">
        <v>97</v>
      </c>
      <c r="B101" s="263"/>
      <c r="C101" s="125" t="s">
        <v>585</v>
      </c>
      <c r="D101" s="125" t="s">
        <v>15</v>
      </c>
      <c r="E101" s="125">
        <v>19</v>
      </c>
      <c r="F101" s="125" t="s">
        <v>586</v>
      </c>
      <c r="G101" s="138" t="s">
        <v>17</v>
      </c>
      <c r="H101" s="195" t="s">
        <v>587</v>
      </c>
      <c r="I101" s="195" t="s">
        <v>588</v>
      </c>
      <c r="J101" s="195" t="s">
        <v>589</v>
      </c>
      <c r="K101" s="195" t="s">
        <v>590</v>
      </c>
    </row>
    <row r="102" spans="1:11" s="117" customFormat="1" ht="20.1" customHeight="1" x14ac:dyDescent="0.15">
      <c r="A102" s="195">
        <v>98</v>
      </c>
      <c r="B102" s="263"/>
      <c r="C102" s="125" t="s">
        <v>591</v>
      </c>
      <c r="D102" s="125" t="s">
        <v>30</v>
      </c>
      <c r="E102" s="125">
        <v>47</v>
      </c>
      <c r="F102" s="125" t="s">
        <v>558</v>
      </c>
      <c r="G102" s="138" t="s">
        <v>528</v>
      </c>
      <c r="H102" s="195" t="s">
        <v>592</v>
      </c>
      <c r="I102" s="195" t="s">
        <v>593</v>
      </c>
      <c r="J102" s="195" t="s">
        <v>594</v>
      </c>
      <c r="K102" s="195" t="s">
        <v>595</v>
      </c>
    </row>
    <row r="103" spans="1:11" s="117" customFormat="1" ht="20.1" customHeight="1" x14ac:dyDescent="0.15">
      <c r="A103" s="195">
        <v>99</v>
      </c>
      <c r="B103" s="263"/>
      <c r="C103" s="125" t="s">
        <v>596</v>
      </c>
      <c r="D103" s="125" t="s">
        <v>30</v>
      </c>
      <c r="E103" s="125">
        <v>29</v>
      </c>
      <c r="F103" s="125" t="s">
        <v>597</v>
      </c>
      <c r="G103" s="138" t="s">
        <v>17</v>
      </c>
      <c r="H103" s="195" t="s">
        <v>598</v>
      </c>
      <c r="I103" s="195" t="s">
        <v>599</v>
      </c>
      <c r="J103" s="195" t="s">
        <v>600</v>
      </c>
      <c r="K103" s="195" t="s">
        <v>601</v>
      </c>
    </row>
    <row r="104" spans="1:11" s="117" customFormat="1" ht="20.1" customHeight="1" x14ac:dyDescent="0.15">
      <c r="A104" s="195">
        <v>100</v>
      </c>
      <c r="B104" s="263"/>
      <c r="C104" s="125" t="s">
        <v>602</v>
      </c>
      <c r="D104" s="125" t="s">
        <v>30</v>
      </c>
      <c r="E104" s="125">
        <v>30</v>
      </c>
      <c r="F104" s="125" t="s">
        <v>603</v>
      </c>
      <c r="G104" s="138" t="s">
        <v>17</v>
      </c>
      <c r="H104" s="195" t="s">
        <v>604</v>
      </c>
      <c r="I104" s="195" t="s">
        <v>605</v>
      </c>
      <c r="J104" s="195" t="s">
        <v>606</v>
      </c>
      <c r="K104" s="195" t="s">
        <v>607</v>
      </c>
    </row>
    <row r="105" spans="1:11" s="117" customFormat="1" ht="20.1" customHeight="1" x14ac:dyDescent="0.15">
      <c r="A105" s="195">
        <v>101</v>
      </c>
      <c r="B105" s="263"/>
      <c r="C105" s="125" t="s">
        <v>608</v>
      </c>
      <c r="D105" s="125" t="s">
        <v>15</v>
      </c>
      <c r="E105" s="125">
        <v>26</v>
      </c>
      <c r="F105" s="125" t="s">
        <v>552</v>
      </c>
      <c r="G105" s="138" t="s">
        <v>17</v>
      </c>
      <c r="H105" s="195" t="s">
        <v>609</v>
      </c>
      <c r="I105" s="195" t="s">
        <v>610</v>
      </c>
      <c r="J105" s="195" t="s">
        <v>611</v>
      </c>
      <c r="K105" s="195" t="s">
        <v>612</v>
      </c>
    </row>
    <row r="106" spans="1:11" s="117" customFormat="1" ht="20.1" customHeight="1" x14ac:dyDescent="0.15">
      <c r="A106" s="195">
        <v>102</v>
      </c>
      <c r="B106" s="263"/>
      <c r="C106" s="125" t="s">
        <v>613</v>
      </c>
      <c r="D106" s="125" t="s">
        <v>15</v>
      </c>
      <c r="E106" s="125">
        <v>27</v>
      </c>
      <c r="F106" s="125" t="s">
        <v>614</v>
      </c>
      <c r="G106" s="138" t="s">
        <v>17</v>
      </c>
      <c r="H106" s="195" t="s">
        <v>615</v>
      </c>
      <c r="I106" s="195" t="s">
        <v>616</v>
      </c>
      <c r="J106" s="195" t="s">
        <v>617</v>
      </c>
      <c r="K106" s="195" t="s">
        <v>618</v>
      </c>
    </row>
    <row r="107" spans="1:11" s="117" customFormat="1" ht="20.1" customHeight="1" x14ac:dyDescent="0.15">
      <c r="A107" s="195">
        <v>103</v>
      </c>
      <c r="B107" s="262"/>
      <c r="C107" s="125" t="s">
        <v>619</v>
      </c>
      <c r="D107" s="125" t="s">
        <v>30</v>
      </c>
      <c r="E107" s="125">
        <v>20</v>
      </c>
      <c r="F107" s="125" t="s">
        <v>558</v>
      </c>
      <c r="G107" s="138" t="s">
        <v>17</v>
      </c>
      <c r="H107" s="195" t="s">
        <v>620</v>
      </c>
      <c r="I107" s="195" t="s">
        <v>621</v>
      </c>
      <c r="J107" s="195" t="s">
        <v>622</v>
      </c>
      <c r="K107" s="195" t="s">
        <v>623</v>
      </c>
    </row>
    <row r="108" spans="1:11" s="117" customFormat="1" ht="20.1" customHeight="1" x14ac:dyDescent="0.15">
      <c r="A108" s="195">
        <v>104</v>
      </c>
      <c r="B108" s="264" t="s">
        <v>513</v>
      </c>
      <c r="C108" s="125" t="s">
        <v>624</v>
      </c>
      <c r="D108" s="125" t="s">
        <v>30</v>
      </c>
      <c r="E108" s="125">
        <v>38</v>
      </c>
      <c r="F108" s="125" t="s">
        <v>597</v>
      </c>
      <c r="G108" s="138" t="s">
        <v>17</v>
      </c>
      <c r="H108" s="195" t="s">
        <v>625</v>
      </c>
      <c r="I108" s="195" t="s">
        <v>626</v>
      </c>
      <c r="J108" s="195" t="s">
        <v>627</v>
      </c>
      <c r="K108" s="195" t="s">
        <v>628</v>
      </c>
    </row>
    <row r="109" spans="1:11" s="117" customFormat="1" ht="20.1" customHeight="1" x14ac:dyDescent="0.15">
      <c r="A109" s="195">
        <v>105</v>
      </c>
      <c r="B109" s="263"/>
      <c r="C109" s="125" t="s">
        <v>629</v>
      </c>
      <c r="D109" s="125" t="s">
        <v>30</v>
      </c>
      <c r="E109" s="125">
        <v>22</v>
      </c>
      <c r="F109" s="125" t="s">
        <v>597</v>
      </c>
      <c r="G109" s="138" t="s">
        <v>17</v>
      </c>
      <c r="H109" s="195" t="s">
        <v>630</v>
      </c>
      <c r="I109" s="195" t="s">
        <v>631</v>
      </c>
      <c r="J109" s="195" t="s">
        <v>632</v>
      </c>
      <c r="K109" s="195" t="s">
        <v>633</v>
      </c>
    </row>
    <row r="110" spans="1:11" s="117" customFormat="1" ht="20.1" customHeight="1" x14ac:dyDescent="0.15">
      <c r="A110" s="195">
        <v>106</v>
      </c>
      <c r="B110" s="263"/>
      <c r="C110" s="125" t="s">
        <v>634</v>
      </c>
      <c r="D110" s="125" t="s">
        <v>15</v>
      </c>
      <c r="E110" s="125">
        <v>27</v>
      </c>
      <c r="F110" s="125" t="s">
        <v>552</v>
      </c>
      <c r="G110" s="138" t="s">
        <v>17</v>
      </c>
      <c r="H110" s="195" t="s">
        <v>635</v>
      </c>
      <c r="I110" s="195" t="s">
        <v>636</v>
      </c>
      <c r="J110" s="195" t="s">
        <v>637</v>
      </c>
      <c r="K110" s="195" t="s">
        <v>638</v>
      </c>
    </row>
    <row r="111" spans="1:11" s="117" customFormat="1" ht="20.1" customHeight="1" x14ac:dyDescent="0.15">
      <c r="A111" s="195">
        <v>107</v>
      </c>
      <c r="B111" s="263"/>
      <c r="C111" s="125" t="s">
        <v>639</v>
      </c>
      <c r="D111" s="125" t="s">
        <v>30</v>
      </c>
      <c r="E111" s="125">
        <v>32</v>
      </c>
      <c r="F111" s="125" t="s">
        <v>640</v>
      </c>
      <c r="G111" s="138" t="s">
        <v>17</v>
      </c>
      <c r="H111" s="195" t="s">
        <v>641</v>
      </c>
      <c r="I111" s="195" t="s">
        <v>642</v>
      </c>
      <c r="J111" s="195" t="s">
        <v>643</v>
      </c>
      <c r="K111" s="195" t="s">
        <v>644</v>
      </c>
    </row>
    <row r="112" spans="1:11" s="117" customFormat="1" ht="20.1" customHeight="1" x14ac:dyDescent="0.15">
      <c r="A112" s="195">
        <v>108</v>
      </c>
      <c r="B112" s="262"/>
      <c r="C112" s="125" t="s">
        <v>608</v>
      </c>
      <c r="D112" s="125" t="s">
        <v>15</v>
      </c>
      <c r="E112" s="125">
        <v>29</v>
      </c>
      <c r="F112" s="125" t="s">
        <v>614</v>
      </c>
      <c r="G112" s="138" t="s">
        <v>17</v>
      </c>
      <c r="H112" s="195" t="s">
        <v>645</v>
      </c>
      <c r="I112" s="195" t="s">
        <v>646</v>
      </c>
      <c r="J112" s="195" t="s">
        <v>647</v>
      </c>
      <c r="K112" s="195" t="s">
        <v>648</v>
      </c>
    </row>
    <row r="113" spans="1:11" s="117" customFormat="1" ht="20.1" customHeight="1" x14ac:dyDescent="0.15">
      <c r="A113" s="195">
        <v>109</v>
      </c>
      <c r="B113" s="264" t="s">
        <v>649</v>
      </c>
      <c r="C113" s="125" t="s">
        <v>650</v>
      </c>
      <c r="D113" s="125" t="s">
        <v>15</v>
      </c>
      <c r="E113" s="125">
        <v>32</v>
      </c>
      <c r="F113" s="125" t="s">
        <v>651</v>
      </c>
      <c r="G113" s="138" t="s">
        <v>17</v>
      </c>
      <c r="H113" s="195" t="s">
        <v>652</v>
      </c>
      <c r="I113" s="195" t="s">
        <v>653</v>
      </c>
      <c r="J113" s="195" t="s">
        <v>654</v>
      </c>
      <c r="K113" s="195" t="s">
        <v>655</v>
      </c>
    </row>
    <row r="114" spans="1:11" s="117" customFormat="1" ht="20.1" customHeight="1" x14ac:dyDescent="0.15">
      <c r="A114" s="195">
        <v>110</v>
      </c>
      <c r="B114" s="263"/>
      <c r="C114" s="125" t="s">
        <v>656</v>
      </c>
      <c r="D114" s="125" t="s">
        <v>30</v>
      </c>
      <c r="E114" s="125">
        <v>33</v>
      </c>
      <c r="F114" s="125" t="s">
        <v>657</v>
      </c>
      <c r="G114" s="138" t="s">
        <v>17</v>
      </c>
      <c r="H114" s="195" t="s">
        <v>658</v>
      </c>
      <c r="I114" s="195" t="s">
        <v>659</v>
      </c>
      <c r="J114" s="195" t="s">
        <v>660</v>
      </c>
      <c r="K114" s="195" t="s">
        <v>661</v>
      </c>
    </row>
    <row r="115" spans="1:11" s="117" customFormat="1" ht="20.1" customHeight="1" x14ac:dyDescent="0.15">
      <c r="A115" s="195">
        <v>111</v>
      </c>
      <c r="B115" s="263"/>
      <c r="C115" s="125" t="s">
        <v>662</v>
      </c>
      <c r="D115" s="125" t="s">
        <v>30</v>
      </c>
      <c r="E115" s="125">
        <v>35</v>
      </c>
      <c r="F115" s="125" t="s">
        <v>663</v>
      </c>
      <c r="G115" s="138" t="s">
        <v>17</v>
      </c>
      <c r="H115" s="195" t="s">
        <v>664</v>
      </c>
      <c r="I115" s="195" t="s">
        <v>665</v>
      </c>
      <c r="J115" s="195" t="s">
        <v>666</v>
      </c>
      <c r="K115" s="195" t="s">
        <v>667</v>
      </c>
    </row>
    <row r="116" spans="1:11" s="117" customFormat="1" ht="20.1" customHeight="1" x14ac:dyDescent="0.15">
      <c r="A116" s="195">
        <v>112</v>
      </c>
      <c r="B116" s="263"/>
      <c r="C116" s="125" t="s">
        <v>668</v>
      </c>
      <c r="D116" s="125" t="s">
        <v>30</v>
      </c>
      <c r="E116" s="125">
        <v>34</v>
      </c>
      <c r="F116" s="125" t="s">
        <v>669</v>
      </c>
      <c r="G116" s="138" t="s">
        <v>17</v>
      </c>
      <c r="H116" s="195" t="s">
        <v>670</v>
      </c>
      <c r="I116" s="195" t="s">
        <v>671</v>
      </c>
      <c r="J116" s="195" t="s">
        <v>672</v>
      </c>
      <c r="K116" s="195" t="s">
        <v>673</v>
      </c>
    </row>
    <row r="117" spans="1:11" s="117" customFormat="1" ht="20.1" customHeight="1" x14ac:dyDescent="0.15">
      <c r="A117" s="195">
        <v>113</v>
      </c>
      <c r="B117" s="263"/>
      <c r="C117" s="125" t="s">
        <v>674</v>
      </c>
      <c r="D117" s="125" t="s">
        <v>15</v>
      </c>
      <c r="E117" s="125">
        <v>32</v>
      </c>
      <c r="F117" s="125" t="s">
        <v>651</v>
      </c>
      <c r="G117" s="138" t="s">
        <v>17</v>
      </c>
      <c r="H117" s="195" t="s">
        <v>675</v>
      </c>
      <c r="I117" s="195" t="s">
        <v>676</v>
      </c>
      <c r="J117" s="195" t="s">
        <v>677</v>
      </c>
      <c r="K117" s="195" t="s">
        <v>678</v>
      </c>
    </row>
    <row r="118" spans="1:11" s="117" customFormat="1" ht="20.1" customHeight="1" x14ac:dyDescent="0.15">
      <c r="A118" s="195">
        <v>114</v>
      </c>
      <c r="B118" s="263"/>
      <c r="C118" s="125" t="s">
        <v>679</v>
      </c>
      <c r="D118" s="125" t="s">
        <v>30</v>
      </c>
      <c r="E118" s="125">
        <v>31</v>
      </c>
      <c r="F118" s="125" t="s">
        <v>580</v>
      </c>
      <c r="G118" s="138" t="s">
        <v>17</v>
      </c>
      <c r="H118" s="195" t="s">
        <v>680</v>
      </c>
      <c r="I118" s="195" t="s">
        <v>681</v>
      </c>
      <c r="J118" s="195" t="s">
        <v>682</v>
      </c>
      <c r="K118" s="195" t="s">
        <v>683</v>
      </c>
    </row>
    <row r="119" spans="1:11" s="117" customFormat="1" ht="20.1" customHeight="1" x14ac:dyDescent="0.15">
      <c r="A119" s="195">
        <v>115</v>
      </c>
      <c r="B119" s="263"/>
      <c r="C119" s="125" t="s">
        <v>684</v>
      </c>
      <c r="D119" s="125" t="s">
        <v>30</v>
      </c>
      <c r="E119" s="125">
        <v>24</v>
      </c>
      <c r="F119" s="125" t="s">
        <v>685</v>
      </c>
      <c r="G119" s="138" t="s">
        <v>17</v>
      </c>
      <c r="H119" s="195" t="s">
        <v>686</v>
      </c>
      <c r="I119" s="195" t="s">
        <v>687</v>
      </c>
      <c r="J119" s="195" t="s">
        <v>688</v>
      </c>
      <c r="K119" s="195" t="s">
        <v>689</v>
      </c>
    </row>
    <row r="120" spans="1:11" s="117" customFormat="1" ht="20.1" customHeight="1" x14ac:dyDescent="0.15">
      <c r="A120" s="195">
        <v>116</v>
      </c>
      <c r="B120" s="263"/>
      <c r="C120" s="125" t="s">
        <v>690</v>
      </c>
      <c r="D120" s="125" t="s">
        <v>15</v>
      </c>
      <c r="E120" s="125">
        <v>40</v>
      </c>
      <c r="F120" s="125" t="s">
        <v>546</v>
      </c>
      <c r="G120" s="138" t="s">
        <v>17</v>
      </c>
      <c r="H120" s="195" t="s">
        <v>691</v>
      </c>
      <c r="I120" s="195" t="s">
        <v>692</v>
      </c>
      <c r="J120" s="195" t="s">
        <v>693</v>
      </c>
      <c r="K120" s="195" t="s">
        <v>694</v>
      </c>
    </row>
    <row r="121" spans="1:11" s="117" customFormat="1" ht="20.1" customHeight="1" x14ac:dyDescent="0.15">
      <c r="A121" s="195">
        <v>117</v>
      </c>
      <c r="B121" s="263"/>
      <c r="C121" s="125" t="s">
        <v>695</v>
      </c>
      <c r="D121" s="125" t="s">
        <v>15</v>
      </c>
      <c r="E121" s="125">
        <v>32</v>
      </c>
      <c r="F121" s="125" t="s">
        <v>696</v>
      </c>
      <c r="G121" s="138" t="s">
        <v>17</v>
      </c>
      <c r="H121" s="195" t="s">
        <v>697</v>
      </c>
      <c r="I121" s="195" t="s">
        <v>698</v>
      </c>
      <c r="J121" s="195" t="s">
        <v>699</v>
      </c>
      <c r="K121" s="195" t="s">
        <v>700</v>
      </c>
    </row>
    <row r="122" spans="1:11" s="117" customFormat="1" ht="20.1" customHeight="1" x14ac:dyDescent="0.15">
      <c r="A122" s="195">
        <v>118</v>
      </c>
      <c r="B122" s="263"/>
      <c r="C122" s="125" t="s">
        <v>701</v>
      </c>
      <c r="D122" s="125" t="s">
        <v>15</v>
      </c>
      <c r="E122" s="125">
        <v>31</v>
      </c>
      <c r="F122" s="125" t="s">
        <v>702</v>
      </c>
      <c r="G122" s="138" t="s">
        <v>82</v>
      </c>
      <c r="H122" s="195" t="s">
        <v>703</v>
      </c>
      <c r="I122" s="195" t="s">
        <v>704</v>
      </c>
      <c r="J122" s="195" t="s">
        <v>705</v>
      </c>
      <c r="K122" s="195" t="s">
        <v>706</v>
      </c>
    </row>
    <row r="123" spans="1:11" s="117" customFormat="1" ht="20.1" customHeight="1" x14ac:dyDescent="0.15">
      <c r="A123" s="195">
        <v>119</v>
      </c>
      <c r="B123" s="263"/>
      <c r="C123" s="125" t="s">
        <v>707</v>
      </c>
      <c r="D123" s="125" t="s">
        <v>30</v>
      </c>
      <c r="E123" s="125">
        <v>23</v>
      </c>
      <c r="F123" s="125" t="s">
        <v>708</v>
      </c>
      <c r="G123" s="138" t="s">
        <v>17</v>
      </c>
      <c r="H123" s="195" t="s">
        <v>709</v>
      </c>
      <c r="I123" s="195" t="s">
        <v>710</v>
      </c>
      <c r="J123" s="195" t="s">
        <v>711</v>
      </c>
      <c r="K123" s="195" t="s">
        <v>712</v>
      </c>
    </row>
    <row r="124" spans="1:11" s="117" customFormat="1" ht="20.1" customHeight="1" x14ac:dyDescent="0.15">
      <c r="A124" s="195">
        <v>120</v>
      </c>
      <c r="B124" s="263"/>
      <c r="C124" s="125" t="s">
        <v>713</v>
      </c>
      <c r="D124" s="125" t="s">
        <v>30</v>
      </c>
      <c r="E124" s="125">
        <v>29</v>
      </c>
      <c r="F124" s="125" t="s">
        <v>663</v>
      </c>
      <c r="G124" s="138" t="s">
        <v>17</v>
      </c>
      <c r="H124" s="195" t="s">
        <v>714</v>
      </c>
      <c r="I124" s="195" t="s">
        <v>715</v>
      </c>
      <c r="J124" s="195" t="s">
        <v>716</v>
      </c>
      <c r="K124" s="195" t="s">
        <v>717</v>
      </c>
    </row>
    <row r="125" spans="1:11" s="117" customFormat="1" ht="20.1" customHeight="1" x14ac:dyDescent="0.15">
      <c r="A125" s="195">
        <v>121</v>
      </c>
      <c r="B125" s="263"/>
      <c r="C125" s="125" t="s">
        <v>718</v>
      </c>
      <c r="D125" s="125" t="s">
        <v>30</v>
      </c>
      <c r="E125" s="125">
        <v>29</v>
      </c>
      <c r="F125" s="125" t="s">
        <v>719</v>
      </c>
      <c r="G125" s="138" t="s">
        <v>17</v>
      </c>
      <c r="H125" s="195" t="s">
        <v>720</v>
      </c>
      <c r="I125" s="195" t="s">
        <v>721</v>
      </c>
      <c r="J125" s="195" t="s">
        <v>722</v>
      </c>
      <c r="K125" s="195" t="s">
        <v>723</v>
      </c>
    </row>
    <row r="126" spans="1:11" s="117" customFormat="1" ht="20.1" customHeight="1" x14ac:dyDescent="0.15">
      <c r="A126" s="195">
        <v>122</v>
      </c>
      <c r="B126" s="263"/>
      <c r="C126" s="125" t="s">
        <v>724</v>
      </c>
      <c r="D126" s="125" t="s">
        <v>15</v>
      </c>
      <c r="E126" s="125">
        <v>37</v>
      </c>
      <c r="F126" s="125" t="s">
        <v>725</v>
      </c>
      <c r="G126" s="138" t="s">
        <v>17</v>
      </c>
      <c r="H126" s="195" t="s">
        <v>726</v>
      </c>
      <c r="I126" s="195" t="s">
        <v>727</v>
      </c>
      <c r="J126" s="195" t="s">
        <v>728</v>
      </c>
      <c r="K126" s="195" t="s">
        <v>729</v>
      </c>
    </row>
    <row r="127" spans="1:11" s="117" customFormat="1" ht="20.1" customHeight="1" x14ac:dyDescent="0.15">
      <c r="A127" s="195">
        <v>123</v>
      </c>
      <c r="B127" s="263"/>
      <c r="C127" s="125" t="s">
        <v>730</v>
      </c>
      <c r="D127" s="125" t="s">
        <v>15</v>
      </c>
      <c r="E127" s="125">
        <v>30</v>
      </c>
      <c r="F127" s="125" t="s">
        <v>731</v>
      </c>
      <c r="G127" s="138" t="s">
        <v>17</v>
      </c>
      <c r="H127" s="195" t="s">
        <v>732</v>
      </c>
      <c r="I127" s="195" t="s">
        <v>733</v>
      </c>
      <c r="J127" s="195" t="s">
        <v>734</v>
      </c>
      <c r="K127" s="195" t="s">
        <v>735</v>
      </c>
    </row>
    <row r="128" spans="1:11" s="117" customFormat="1" ht="20.1" customHeight="1" x14ac:dyDescent="0.15">
      <c r="A128" s="195">
        <v>124</v>
      </c>
      <c r="B128" s="263"/>
      <c r="C128" s="125" t="s">
        <v>736</v>
      </c>
      <c r="D128" s="125" t="s">
        <v>30</v>
      </c>
      <c r="E128" s="125">
        <v>37</v>
      </c>
      <c r="F128" s="125" t="s">
        <v>737</v>
      </c>
      <c r="G128" s="138" t="s">
        <v>17</v>
      </c>
      <c r="H128" s="195" t="s">
        <v>738</v>
      </c>
      <c r="I128" s="195" t="s">
        <v>739</v>
      </c>
      <c r="J128" s="195" t="s">
        <v>740</v>
      </c>
      <c r="K128" s="195" t="s">
        <v>741</v>
      </c>
    </row>
    <row r="129" spans="1:11" s="117" customFormat="1" ht="20.1" customHeight="1" x14ac:dyDescent="0.15">
      <c r="A129" s="195">
        <v>125</v>
      </c>
      <c r="B129" s="263"/>
      <c r="C129" s="125" t="s">
        <v>742</v>
      </c>
      <c r="D129" s="125" t="s">
        <v>15</v>
      </c>
      <c r="E129" s="125">
        <v>29</v>
      </c>
      <c r="F129" s="125" t="s">
        <v>743</v>
      </c>
      <c r="G129" s="138" t="s">
        <v>82</v>
      </c>
      <c r="H129" s="195" t="s">
        <v>744</v>
      </c>
      <c r="I129" s="195" t="s">
        <v>745</v>
      </c>
      <c r="J129" s="195" t="s">
        <v>746</v>
      </c>
      <c r="K129" s="195" t="s">
        <v>747</v>
      </c>
    </row>
    <row r="130" spans="1:11" s="117" customFormat="1" ht="20.1" customHeight="1" x14ac:dyDescent="0.15">
      <c r="A130" s="195">
        <v>126</v>
      </c>
      <c r="B130" s="263"/>
      <c r="C130" s="125" t="s">
        <v>748</v>
      </c>
      <c r="D130" s="125" t="s">
        <v>15</v>
      </c>
      <c r="E130" s="125">
        <v>35</v>
      </c>
      <c r="F130" s="125" t="s">
        <v>115</v>
      </c>
      <c r="G130" s="138" t="s">
        <v>17</v>
      </c>
      <c r="H130" s="195" t="s">
        <v>749</v>
      </c>
      <c r="I130" s="195" t="s">
        <v>750</v>
      </c>
      <c r="J130" s="195" t="s">
        <v>751</v>
      </c>
      <c r="K130" s="195" t="s">
        <v>752</v>
      </c>
    </row>
    <row r="131" spans="1:11" s="117" customFormat="1" ht="20.1" customHeight="1" x14ac:dyDescent="0.15">
      <c r="A131" s="195">
        <v>127</v>
      </c>
      <c r="B131" s="263"/>
      <c r="C131" s="125" t="s">
        <v>753</v>
      </c>
      <c r="D131" s="125" t="s">
        <v>30</v>
      </c>
      <c r="E131" s="125">
        <v>35</v>
      </c>
      <c r="F131" s="125" t="s">
        <v>719</v>
      </c>
      <c r="G131" s="138" t="s">
        <v>17</v>
      </c>
      <c r="H131" s="195" t="s">
        <v>754</v>
      </c>
      <c r="I131" s="195" t="s">
        <v>755</v>
      </c>
      <c r="J131" s="195" t="s">
        <v>756</v>
      </c>
      <c r="K131" s="195" t="s">
        <v>757</v>
      </c>
    </row>
    <row r="132" spans="1:11" s="117" customFormat="1" ht="20.1" customHeight="1" x14ac:dyDescent="0.15">
      <c r="A132" s="195">
        <v>128</v>
      </c>
      <c r="B132" s="263"/>
      <c r="C132" s="125" t="s">
        <v>758</v>
      </c>
      <c r="D132" s="125" t="s">
        <v>15</v>
      </c>
      <c r="E132" s="125">
        <v>38</v>
      </c>
      <c r="F132" s="125" t="s">
        <v>759</v>
      </c>
      <c r="G132" s="138" t="s">
        <v>17</v>
      </c>
      <c r="H132" s="195" t="s">
        <v>760</v>
      </c>
      <c r="I132" s="195" t="s">
        <v>761</v>
      </c>
      <c r="J132" s="195" t="s">
        <v>762</v>
      </c>
      <c r="K132" s="195" t="s">
        <v>763</v>
      </c>
    </row>
    <row r="133" spans="1:11" s="117" customFormat="1" ht="20.1" customHeight="1" x14ac:dyDescent="0.15">
      <c r="A133" s="195">
        <v>129</v>
      </c>
      <c r="B133" s="263"/>
      <c r="C133" s="125" t="s">
        <v>764</v>
      </c>
      <c r="D133" s="125" t="s">
        <v>765</v>
      </c>
      <c r="E133" s="125">
        <v>39</v>
      </c>
      <c r="F133" s="125" t="s">
        <v>766</v>
      </c>
      <c r="G133" s="138" t="s">
        <v>17</v>
      </c>
      <c r="H133" s="195" t="s">
        <v>767</v>
      </c>
      <c r="I133" s="195" t="s">
        <v>768</v>
      </c>
      <c r="J133" s="195" t="s">
        <v>769</v>
      </c>
      <c r="K133" s="195" t="s">
        <v>770</v>
      </c>
    </row>
    <row r="134" spans="1:11" s="117" customFormat="1" ht="20.1" customHeight="1" x14ac:dyDescent="0.15">
      <c r="A134" s="195">
        <v>130</v>
      </c>
      <c r="B134" s="263"/>
      <c r="C134" s="125" t="s">
        <v>771</v>
      </c>
      <c r="D134" s="125" t="s">
        <v>30</v>
      </c>
      <c r="E134" s="125">
        <v>34</v>
      </c>
      <c r="F134" s="125" t="s">
        <v>772</v>
      </c>
      <c r="G134" s="138" t="s">
        <v>17</v>
      </c>
      <c r="H134" s="195" t="s">
        <v>773</v>
      </c>
      <c r="I134" s="195" t="s">
        <v>774</v>
      </c>
      <c r="J134" s="195" t="s">
        <v>775</v>
      </c>
      <c r="K134" s="195" t="s">
        <v>776</v>
      </c>
    </row>
    <row r="135" spans="1:11" s="117" customFormat="1" ht="20.1" customHeight="1" x14ac:dyDescent="0.15">
      <c r="A135" s="195">
        <v>131</v>
      </c>
      <c r="B135" s="262"/>
      <c r="C135" s="125" t="s">
        <v>777</v>
      </c>
      <c r="D135" s="125" t="s">
        <v>15</v>
      </c>
      <c r="E135" s="125">
        <v>33</v>
      </c>
      <c r="F135" s="125" t="s">
        <v>766</v>
      </c>
      <c r="G135" s="138" t="s">
        <v>82</v>
      </c>
      <c r="H135" s="195" t="s">
        <v>778</v>
      </c>
      <c r="I135" s="195" t="s">
        <v>779</v>
      </c>
      <c r="J135" s="195" t="s">
        <v>780</v>
      </c>
      <c r="K135" s="195" t="s">
        <v>781</v>
      </c>
    </row>
    <row r="136" spans="1:11" s="117" customFormat="1" ht="20.1" customHeight="1" x14ac:dyDescent="0.15">
      <c r="A136" s="195">
        <v>132</v>
      </c>
      <c r="B136" s="264" t="s">
        <v>649</v>
      </c>
      <c r="C136" s="125" t="s">
        <v>782</v>
      </c>
      <c r="D136" s="125" t="s">
        <v>15</v>
      </c>
      <c r="E136" s="125">
        <v>32</v>
      </c>
      <c r="F136" s="125" t="s">
        <v>743</v>
      </c>
      <c r="G136" s="138" t="s">
        <v>17</v>
      </c>
      <c r="H136" s="195" t="s">
        <v>783</v>
      </c>
      <c r="I136" s="195" t="s">
        <v>784</v>
      </c>
      <c r="J136" s="195" t="s">
        <v>785</v>
      </c>
      <c r="K136" s="195" t="s">
        <v>786</v>
      </c>
    </row>
    <row r="137" spans="1:11" s="117" customFormat="1" ht="20.1" customHeight="1" x14ac:dyDescent="0.15">
      <c r="A137" s="195">
        <v>133</v>
      </c>
      <c r="B137" s="263"/>
      <c r="C137" s="125" t="s">
        <v>787</v>
      </c>
      <c r="D137" s="125" t="s">
        <v>15</v>
      </c>
      <c r="E137" s="125">
        <v>27</v>
      </c>
      <c r="F137" s="125" t="s">
        <v>115</v>
      </c>
      <c r="G137" s="138" t="s">
        <v>17</v>
      </c>
      <c r="H137" s="195" t="s">
        <v>788</v>
      </c>
      <c r="I137" s="195" t="s">
        <v>789</v>
      </c>
      <c r="J137" s="195" t="s">
        <v>790</v>
      </c>
      <c r="K137" s="195" t="s">
        <v>791</v>
      </c>
    </row>
    <row r="138" spans="1:11" s="117" customFormat="1" ht="20.1" customHeight="1" x14ac:dyDescent="0.15">
      <c r="A138" s="195">
        <v>134</v>
      </c>
      <c r="B138" s="263"/>
      <c r="C138" s="125" t="s">
        <v>792</v>
      </c>
      <c r="D138" s="125" t="s">
        <v>30</v>
      </c>
      <c r="E138" s="125">
        <v>25</v>
      </c>
      <c r="F138" s="125" t="s">
        <v>793</v>
      </c>
      <c r="G138" s="138" t="s">
        <v>17</v>
      </c>
      <c r="H138" s="195" t="s">
        <v>794</v>
      </c>
      <c r="I138" s="195" t="s">
        <v>795</v>
      </c>
      <c r="J138" s="195" t="s">
        <v>796</v>
      </c>
      <c r="K138" s="195" t="s">
        <v>797</v>
      </c>
    </row>
    <row r="139" spans="1:11" s="117" customFormat="1" ht="20.1" customHeight="1" x14ac:dyDescent="0.15">
      <c r="A139" s="195">
        <v>135</v>
      </c>
      <c r="B139" s="263"/>
      <c r="C139" s="125" t="s">
        <v>798</v>
      </c>
      <c r="D139" s="125" t="s">
        <v>30</v>
      </c>
      <c r="E139" s="125">
        <v>20</v>
      </c>
      <c r="F139" s="125" t="s">
        <v>663</v>
      </c>
      <c r="G139" s="138" t="s">
        <v>17</v>
      </c>
      <c r="H139" s="195" t="s">
        <v>799</v>
      </c>
      <c r="I139" s="195" t="s">
        <v>800</v>
      </c>
      <c r="J139" s="195" t="s">
        <v>801</v>
      </c>
      <c r="K139" s="195" t="s">
        <v>802</v>
      </c>
    </row>
    <row r="140" spans="1:11" s="117" customFormat="1" ht="20.1" customHeight="1" x14ac:dyDescent="0.15">
      <c r="A140" s="195">
        <v>136</v>
      </c>
      <c r="B140" s="263"/>
      <c r="C140" s="125" t="s">
        <v>803</v>
      </c>
      <c r="D140" s="125" t="s">
        <v>30</v>
      </c>
      <c r="E140" s="125">
        <v>39</v>
      </c>
      <c r="F140" s="125" t="s">
        <v>804</v>
      </c>
      <c r="G140" s="138" t="s">
        <v>17</v>
      </c>
      <c r="H140" s="195" t="s">
        <v>805</v>
      </c>
      <c r="I140" s="195" t="s">
        <v>806</v>
      </c>
      <c r="J140" s="195" t="s">
        <v>807</v>
      </c>
      <c r="K140" s="195" t="s">
        <v>808</v>
      </c>
    </row>
    <row r="141" spans="1:11" s="117" customFormat="1" ht="20.1" customHeight="1" x14ac:dyDescent="0.15">
      <c r="A141" s="195">
        <v>137</v>
      </c>
      <c r="B141" s="263"/>
      <c r="C141" s="125" t="s">
        <v>809</v>
      </c>
      <c r="D141" s="125" t="s">
        <v>15</v>
      </c>
      <c r="E141" s="125">
        <v>34</v>
      </c>
      <c r="F141" s="125" t="s">
        <v>766</v>
      </c>
      <c r="G141" s="138" t="s">
        <v>17</v>
      </c>
      <c r="H141" s="195" t="s">
        <v>810</v>
      </c>
      <c r="I141" s="195" t="s">
        <v>811</v>
      </c>
      <c r="J141" s="195" t="s">
        <v>812</v>
      </c>
      <c r="K141" s="195" t="s">
        <v>813</v>
      </c>
    </row>
    <row r="142" spans="1:11" s="117" customFormat="1" ht="20.1" customHeight="1" x14ac:dyDescent="0.15">
      <c r="A142" s="195">
        <v>138</v>
      </c>
      <c r="B142" s="262"/>
      <c r="C142" s="125" t="s">
        <v>814</v>
      </c>
      <c r="D142" s="125" t="s">
        <v>30</v>
      </c>
      <c r="E142" s="125">
        <v>46</v>
      </c>
      <c r="F142" s="125" t="s">
        <v>708</v>
      </c>
      <c r="G142" s="138" t="s">
        <v>82</v>
      </c>
      <c r="H142" s="195" t="s">
        <v>815</v>
      </c>
      <c r="I142" s="195" t="s">
        <v>816</v>
      </c>
      <c r="J142" s="195" t="s">
        <v>817</v>
      </c>
      <c r="K142" s="195" t="s">
        <v>818</v>
      </c>
    </row>
    <row r="143" spans="1:11" s="117" customFormat="1" ht="20.1" customHeight="1" x14ac:dyDescent="0.15">
      <c r="A143" s="195">
        <v>139</v>
      </c>
      <c r="B143" s="264" t="s">
        <v>819</v>
      </c>
      <c r="C143" s="125" t="s">
        <v>820</v>
      </c>
      <c r="D143" s="125" t="s">
        <v>30</v>
      </c>
      <c r="E143" s="125" t="e">
        <f>2023-MID(F143,7,4)</f>
        <v>#VALUE!</v>
      </c>
      <c r="F143" s="125" t="s">
        <v>657</v>
      </c>
      <c r="G143" s="138" t="s">
        <v>17</v>
      </c>
      <c r="H143" s="195" t="s">
        <v>821</v>
      </c>
      <c r="I143" s="195" t="s">
        <v>822</v>
      </c>
      <c r="J143" s="195" t="s">
        <v>823</v>
      </c>
      <c r="K143" s="195" t="s">
        <v>824</v>
      </c>
    </row>
    <row r="144" spans="1:11" s="117" customFormat="1" ht="20.1" customHeight="1" x14ac:dyDescent="0.15">
      <c r="A144" s="195">
        <v>140</v>
      </c>
      <c r="B144" s="263"/>
      <c r="C144" s="125" t="s">
        <v>825</v>
      </c>
      <c r="D144" s="125" t="s">
        <v>30</v>
      </c>
      <c r="E144" s="125" t="e">
        <f>2023-MID(F144,7,4)</f>
        <v>#VALUE!</v>
      </c>
      <c r="F144" s="125" t="s">
        <v>826</v>
      </c>
      <c r="G144" s="138" t="s">
        <v>17</v>
      </c>
      <c r="H144" s="195" t="s">
        <v>827</v>
      </c>
      <c r="I144" s="195" t="s">
        <v>828</v>
      </c>
      <c r="J144" s="195" t="s">
        <v>829</v>
      </c>
      <c r="K144" s="195" t="s">
        <v>830</v>
      </c>
    </row>
    <row r="145" spans="1:11" s="117" customFormat="1" ht="20.1" customHeight="1" x14ac:dyDescent="0.15">
      <c r="A145" s="195">
        <v>141</v>
      </c>
      <c r="B145" s="263"/>
      <c r="C145" s="125" t="s">
        <v>831</v>
      </c>
      <c r="D145" s="125" t="s">
        <v>30</v>
      </c>
      <c r="E145" s="125" t="e">
        <f>2023-MID(F145,7,4)</f>
        <v>#VALUE!</v>
      </c>
      <c r="F145" s="125" t="s">
        <v>708</v>
      </c>
      <c r="G145" s="138" t="s">
        <v>82</v>
      </c>
      <c r="H145" s="195" t="s">
        <v>832</v>
      </c>
      <c r="I145" s="195" t="s">
        <v>833</v>
      </c>
      <c r="J145" s="195" t="s">
        <v>834</v>
      </c>
      <c r="K145" s="195" t="s">
        <v>835</v>
      </c>
    </row>
    <row r="146" spans="1:11" s="117" customFormat="1" ht="20.1" customHeight="1" x14ac:dyDescent="0.15">
      <c r="A146" s="195">
        <v>142</v>
      </c>
      <c r="B146" s="263"/>
      <c r="C146" s="125" t="s">
        <v>836</v>
      </c>
      <c r="D146" s="125" t="s">
        <v>30</v>
      </c>
      <c r="E146" s="125" t="e">
        <f>2023-MID(F146,7,4)</f>
        <v>#VALUE!</v>
      </c>
      <c r="F146" s="125" t="s">
        <v>837</v>
      </c>
      <c r="G146" s="138" t="s">
        <v>17</v>
      </c>
      <c r="H146" s="195" t="s">
        <v>838</v>
      </c>
      <c r="I146" s="195" t="s">
        <v>839</v>
      </c>
      <c r="J146" s="195" t="s">
        <v>840</v>
      </c>
      <c r="K146" s="195" t="s">
        <v>841</v>
      </c>
    </row>
    <row r="147" spans="1:11" s="117" customFormat="1" ht="20.1" customHeight="1" x14ac:dyDescent="0.15">
      <c r="A147" s="195">
        <v>143</v>
      </c>
      <c r="B147" s="263"/>
      <c r="C147" s="125" t="s">
        <v>842</v>
      </c>
      <c r="D147" s="125" t="s">
        <v>15</v>
      </c>
      <c r="E147" s="125" t="e">
        <f>2023-MID(F147,7,4)</f>
        <v>#VALUE!</v>
      </c>
      <c r="F147" s="125" t="s">
        <v>843</v>
      </c>
      <c r="G147" s="138" t="s">
        <v>17</v>
      </c>
      <c r="H147" s="195" t="s">
        <v>844</v>
      </c>
      <c r="I147" s="195" t="s">
        <v>845</v>
      </c>
      <c r="J147" s="195" t="s">
        <v>846</v>
      </c>
      <c r="K147" s="195" t="s">
        <v>847</v>
      </c>
    </row>
    <row r="148" spans="1:11" s="117" customFormat="1" ht="20.1" customHeight="1" x14ac:dyDescent="0.15">
      <c r="A148" s="195">
        <v>144</v>
      </c>
      <c r="B148" s="263"/>
      <c r="C148" s="125" t="s">
        <v>848</v>
      </c>
      <c r="D148" s="125" t="s">
        <v>30</v>
      </c>
      <c r="E148" s="125" t="e">
        <f>2023-MID(F148,7,4)</f>
        <v>#VALUE!</v>
      </c>
      <c r="F148" s="125" t="s">
        <v>737</v>
      </c>
      <c r="G148" s="138" t="s">
        <v>17</v>
      </c>
      <c r="H148" s="195" t="s">
        <v>849</v>
      </c>
      <c r="I148" s="195" t="s">
        <v>850</v>
      </c>
      <c r="J148" s="195" t="s">
        <v>851</v>
      </c>
      <c r="K148" s="195" t="s">
        <v>852</v>
      </c>
    </row>
    <row r="149" spans="1:11" s="117" customFormat="1" ht="20.1" customHeight="1" x14ac:dyDescent="0.15">
      <c r="A149" s="195">
        <v>145</v>
      </c>
      <c r="B149" s="263"/>
      <c r="C149" s="125" t="s">
        <v>853</v>
      </c>
      <c r="D149" s="125" t="s">
        <v>30</v>
      </c>
      <c r="E149" s="125" t="e">
        <f>2023-MID(F149,7,4)</f>
        <v>#VALUE!</v>
      </c>
      <c r="F149" s="125" t="s">
        <v>854</v>
      </c>
      <c r="G149" s="138" t="s">
        <v>17</v>
      </c>
      <c r="H149" s="195" t="s">
        <v>855</v>
      </c>
      <c r="I149" s="195" t="s">
        <v>856</v>
      </c>
      <c r="J149" s="195" t="s">
        <v>857</v>
      </c>
      <c r="K149" s="195" t="s">
        <v>858</v>
      </c>
    </row>
    <row r="150" spans="1:11" s="117" customFormat="1" ht="20.1" customHeight="1" x14ac:dyDescent="0.15">
      <c r="A150" s="195">
        <v>146</v>
      </c>
      <c r="B150" s="263"/>
      <c r="C150" s="125" t="s">
        <v>859</v>
      </c>
      <c r="D150" s="125" t="s">
        <v>30</v>
      </c>
      <c r="E150" s="125" t="e">
        <f>2023-MID(F150,7,4)</f>
        <v>#VALUE!</v>
      </c>
      <c r="F150" s="125" t="s">
        <v>854</v>
      </c>
      <c r="G150" s="138" t="s">
        <v>17</v>
      </c>
      <c r="H150" s="195" t="s">
        <v>860</v>
      </c>
      <c r="I150" s="195" t="s">
        <v>861</v>
      </c>
      <c r="J150" s="195" t="s">
        <v>862</v>
      </c>
      <c r="K150" s="195" t="s">
        <v>863</v>
      </c>
    </row>
    <row r="151" spans="1:11" s="117" customFormat="1" ht="20.1" customHeight="1" x14ac:dyDescent="0.15">
      <c r="A151" s="195">
        <v>147</v>
      </c>
      <c r="B151" s="263"/>
      <c r="C151" s="125" t="s">
        <v>864</v>
      </c>
      <c r="D151" s="125" t="s">
        <v>30</v>
      </c>
      <c r="E151" s="125" t="e">
        <f>2023-MID(F151,7,4)</f>
        <v>#VALUE!</v>
      </c>
      <c r="F151" s="125" t="s">
        <v>865</v>
      </c>
      <c r="G151" s="138" t="s">
        <v>82</v>
      </c>
      <c r="H151" s="195" t="s">
        <v>866</v>
      </c>
      <c r="I151" s="195" t="s">
        <v>867</v>
      </c>
      <c r="J151" s="195" t="s">
        <v>868</v>
      </c>
      <c r="K151" s="195" t="s">
        <v>869</v>
      </c>
    </row>
    <row r="152" spans="1:11" s="117" customFormat="1" ht="20.1" customHeight="1" x14ac:dyDescent="0.15">
      <c r="A152" s="195">
        <v>148</v>
      </c>
      <c r="B152" s="263"/>
      <c r="C152" s="125" t="s">
        <v>870</v>
      </c>
      <c r="D152" s="125" t="s">
        <v>30</v>
      </c>
      <c r="E152" s="125" t="e">
        <f>2023-MID(F152,7,4)</f>
        <v>#VALUE!</v>
      </c>
      <c r="F152" s="125" t="s">
        <v>871</v>
      </c>
      <c r="G152" s="138" t="s">
        <v>17</v>
      </c>
      <c r="H152" s="195" t="s">
        <v>872</v>
      </c>
      <c r="I152" s="195" t="s">
        <v>873</v>
      </c>
      <c r="J152" s="195" t="s">
        <v>874</v>
      </c>
      <c r="K152" s="195" t="s">
        <v>875</v>
      </c>
    </row>
    <row r="153" spans="1:11" s="117" customFormat="1" ht="20.1" customHeight="1" x14ac:dyDescent="0.15">
      <c r="A153" s="195">
        <v>149</v>
      </c>
      <c r="B153" s="263"/>
      <c r="C153" s="125" t="s">
        <v>876</v>
      </c>
      <c r="D153" s="125" t="s">
        <v>30</v>
      </c>
      <c r="E153" s="125" t="e">
        <f>2023-MID(F153,7,4)</f>
        <v>#VALUE!</v>
      </c>
      <c r="F153" s="125" t="s">
        <v>877</v>
      </c>
      <c r="G153" s="138" t="s">
        <v>17</v>
      </c>
      <c r="H153" s="195" t="s">
        <v>878</v>
      </c>
      <c r="I153" s="195" t="s">
        <v>879</v>
      </c>
      <c r="J153" s="195" t="s">
        <v>880</v>
      </c>
      <c r="K153" s="195" t="s">
        <v>881</v>
      </c>
    </row>
    <row r="154" spans="1:11" s="117" customFormat="1" ht="20.1" customHeight="1" x14ac:dyDescent="0.15">
      <c r="A154" s="195">
        <v>150</v>
      </c>
      <c r="B154" s="263"/>
      <c r="C154" s="125" t="s">
        <v>882</v>
      </c>
      <c r="D154" s="125" t="s">
        <v>15</v>
      </c>
      <c r="E154" s="125" t="e">
        <f>2023-MID(F154,7,4)</f>
        <v>#VALUE!</v>
      </c>
      <c r="F154" s="125" t="s">
        <v>883</v>
      </c>
      <c r="G154" s="138" t="s">
        <v>17</v>
      </c>
      <c r="H154" s="195" t="s">
        <v>884</v>
      </c>
      <c r="I154" s="195" t="s">
        <v>885</v>
      </c>
      <c r="J154" s="195" t="s">
        <v>886</v>
      </c>
      <c r="K154" s="195" t="s">
        <v>887</v>
      </c>
    </row>
    <row r="155" spans="1:11" s="117" customFormat="1" ht="20.1" customHeight="1" x14ac:dyDescent="0.15">
      <c r="A155" s="195">
        <v>151</v>
      </c>
      <c r="B155" s="263"/>
      <c r="C155" s="125" t="s">
        <v>888</v>
      </c>
      <c r="D155" s="125" t="s">
        <v>15</v>
      </c>
      <c r="E155" s="125" t="e">
        <f>2023-MID(F155,7,4)</f>
        <v>#VALUE!</v>
      </c>
      <c r="F155" s="125" t="s">
        <v>889</v>
      </c>
      <c r="G155" s="138" t="s">
        <v>17</v>
      </c>
      <c r="H155" s="195" t="s">
        <v>890</v>
      </c>
      <c r="I155" s="195" t="s">
        <v>891</v>
      </c>
      <c r="J155" s="195" t="s">
        <v>892</v>
      </c>
      <c r="K155" s="195" t="s">
        <v>893</v>
      </c>
    </row>
    <row r="156" spans="1:11" s="117" customFormat="1" ht="20.1" customHeight="1" x14ac:dyDescent="0.15">
      <c r="A156" s="195">
        <v>152</v>
      </c>
      <c r="B156" s="263"/>
      <c r="C156" s="125" t="s">
        <v>894</v>
      </c>
      <c r="D156" s="125" t="s">
        <v>30</v>
      </c>
      <c r="E156" s="125" t="e">
        <f>2023-MID(F156,7,4)</f>
        <v>#VALUE!</v>
      </c>
      <c r="F156" s="125" t="s">
        <v>871</v>
      </c>
      <c r="G156" s="138" t="s">
        <v>82</v>
      </c>
      <c r="H156" s="195" t="s">
        <v>895</v>
      </c>
      <c r="I156" s="195" t="s">
        <v>896</v>
      </c>
      <c r="J156" s="195" t="s">
        <v>897</v>
      </c>
      <c r="K156" s="195" t="s">
        <v>898</v>
      </c>
    </row>
    <row r="157" spans="1:11" s="117" customFormat="1" ht="20.1" customHeight="1" x14ac:dyDescent="0.15">
      <c r="A157" s="195">
        <v>153</v>
      </c>
      <c r="B157" s="263"/>
      <c r="C157" s="125" t="s">
        <v>899</v>
      </c>
      <c r="D157" s="125" t="s">
        <v>30</v>
      </c>
      <c r="E157" s="125" t="e">
        <f>2023-MID(F157,7,4)</f>
        <v>#VALUE!</v>
      </c>
      <c r="F157" s="125" t="s">
        <v>889</v>
      </c>
      <c r="G157" s="138" t="s">
        <v>17</v>
      </c>
      <c r="H157" s="195" t="s">
        <v>900</v>
      </c>
      <c r="I157" s="195" t="s">
        <v>901</v>
      </c>
      <c r="J157" s="195" t="s">
        <v>902</v>
      </c>
      <c r="K157" s="195" t="s">
        <v>903</v>
      </c>
    </row>
    <row r="158" spans="1:11" s="117" customFormat="1" ht="20.1" customHeight="1" x14ac:dyDescent="0.15">
      <c r="A158" s="195">
        <v>154</v>
      </c>
      <c r="B158" s="263"/>
      <c r="C158" s="125" t="s">
        <v>904</v>
      </c>
      <c r="D158" s="125" t="s">
        <v>15</v>
      </c>
      <c r="E158" s="125" t="e">
        <f>2023-MID(F158,7,4)</f>
        <v>#VALUE!</v>
      </c>
      <c r="F158" s="125" t="s">
        <v>905</v>
      </c>
      <c r="G158" s="138" t="s">
        <v>17</v>
      </c>
      <c r="H158" s="195" t="s">
        <v>906</v>
      </c>
      <c r="I158" s="195" t="s">
        <v>907</v>
      </c>
      <c r="J158" s="195" t="s">
        <v>908</v>
      </c>
      <c r="K158" s="195" t="s">
        <v>909</v>
      </c>
    </row>
    <row r="159" spans="1:11" s="117" customFormat="1" ht="20.1" customHeight="1" x14ac:dyDescent="0.15">
      <c r="A159" s="195">
        <v>155</v>
      </c>
      <c r="B159" s="263"/>
      <c r="C159" s="125" t="s">
        <v>910</v>
      </c>
      <c r="D159" s="125" t="s">
        <v>30</v>
      </c>
      <c r="E159" s="125" t="e">
        <f>2023-MID(F159,7,4)</f>
        <v>#VALUE!</v>
      </c>
      <c r="F159" s="125" t="s">
        <v>911</v>
      </c>
      <c r="G159" s="138" t="s">
        <v>17</v>
      </c>
      <c r="H159" s="195" t="s">
        <v>912</v>
      </c>
      <c r="I159" s="195" t="s">
        <v>913</v>
      </c>
      <c r="J159" s="195" t="s">
        <v>914</v>
      </c>
      <c r="K159" s="195" t="s">
        <v>915</v>
      </c>
    </row>
    <row r="160" spans="1:11" s="117" customFormat="1" ht="20.1" customHeight="1" x14ac:dyDescent="0.15">
      <c r="A160" s="195">
        <v>156</v>
      </c>
      <c r="B160" s="263"/>
      <c r="C160" s="125" t="s">
        <v>916</v>
      </c>
      <c r="D160" s="125" t="s">
        <v>30</v>
      </c>
      <c r="E160" s="125" t="e">
        <f>2023-MID(F160,7,4)</f>
        <v>#VALUE!</v>
      </c>
      <c r="F160" s="125" t="s">
        <v>854</v>
      </c>
      <c r="G160" s="138" t="s">
        <v>17</v>
      </c>
      <c r="H160" s="195" t="s">
        <v>917</v>
      </c>
      <c r="I160" s="195" t="s">
        <v>918</v>
      </c>
      <c r="J160" s="195" t="s">
        <v>919</v>
      </c>
      <c r="K160" s="195" t="s">
        <v>920</v>
      </c>
    </row>
    <row r="161" spans="1:11" s="117" customFormat="1" ht="20.1" customHeight="1" x14ac:dyDescent="0.15">
      <c r="A161" s="195">
        <v>157</v>
      </c>
      <c r="B161" s="263"/>
      <c r="C161" s="125" t="s">
        <v>921</v>
      </c>
      <c r="D161" s="125" t="s">
        <v>30</v>
      </c>
      <c r="E161" s="125" t="e">
        <f>2023-MID(F161,7,4)</f>
        <v>#VALUE!</v>
      </c>
      <c r="F161" s="125" t="s">
        <v>889</v>
      </c>
      <c r="G161" s="138" t="s">
        <v>17</v>
      </c>
      <c r="H161" s="195" t="s">
        <v>922</v>
      </c>
      <c r="I161" s="195" t="s">
        <v>923</v>
      </c>
      <c r="J161" s="195" t="s">
        <v>924</v>
      </c>
      <c r="K161" s="195" t="s">
        <v>925</v>
      </c>
    </row>
    <row r="162" spans="1:11" s="117" customFormat="1" ht="20.1" customHeight="1" x14ac:dyDescent="0.15">
      <c r="A162" s="195">
        <v>158</v>
      </c>
      <c r="B162" s="263"/>
      <c r="C162" s="125" t="s">
        <v>926</v>
      </c>
      <c r="D162" s="125" t="s">
        <v>15</v>
      </c>
      <c r="E162" s="125" t="e">
        <f>2023-MID(F162,7,4)</f>
        <v>#VALUE!</v>
      </c>
      <c r="F162" s="125" t="s">
        <v>927</v>
      </c>
      <c r="G162" s="138" t="s">
        <v>17</v>
      </c>
      <c r="H162" s="195" t="s">
        <v>928</v>
      </c>
      <c r="I162" s="195" t="s">
        <v>929</v>
      </c>
      <c r="J162" s="195" t="s">
        <v>930</v>
      </c>
      <c r="K162" s="195" t="s">
        <v>931</v>
      </c>
    </row>
    <row r="163" spans="1:11" s="117" customFormat="1" ht="20.1" customHeight="1" x14ac:dyDescent="0.15">
      <c r="A163" s="195">
        <v>159</v>
      </c>
      <c r="B163" s="262"/>
      <c r="C163" s="125" t="s">
        <v>932</v>
      </c>
      <c r="D163" s="125" t="s">
        <v>30</v>
      </c>
      <c r="E163" s="125" t="e">
        <f>2023-MID(F163,7,4)</f>
        <v>#VALUE!</v>
      </c>
      <c r="F163" s="125" t="s">
        <v>871</v>
      </c>
      <c r="G163" s="138" t="s">
        <v>17</v>
      </c>
      <c r="H163" s="195" t="s">
        <v>933</v>
      </c>
      <c r="I163" s="195" t="s">
        <v>934</v>
      </c>
      <c r="J163" s="195" t="s">
        <v>935</v>
      </c>
      <c r="K163" s="195" t="s">
        <v>936</v>
      </c>
    </row>
    <row r="164" spans="1:11" s="117" customFormat="1" ht="20.1" customHeight="1" x14ac:dyDescent="0.15">
      <c r="A164" s="195">
        <v>160</v>
      </c>
      <c r="B164" s="264" t="s">
        <v>819</v>
      </c>
      <c r="C164" s="125" t="s">
        <v>937</v>
      </c>
      <c r="D164" s="125" t="s">
        <v>30</v>
      </c>
      <c r="E164" s="125" t="e">
        <f>2023-MID(F164,7,4)</f>
        <v>#VALUE!</v>
      </c>
      <c r="F164" s="125" t="s">
        <v>938</v>
      </c>
      <c r="G164" s="138" t="s">
        <v>17</v>
      </c>
      <c r="H164" s="195" t="s">
        <v>939</v>
      </c>
      <c r="I164" s="195" t="s">
        <v>940</v>
      </c>
      <c r="J164" s="195" t="s">
        <v>941</v>
      </c>
      <c r="K164" s="195" t="s">
        <v>942</v>
      </c>
    </row>
    <row r="165" spans="1:11" s="117" customFormat="1" ht="20.1" customHeight="1" x14ac:dyDescent="0.15">
      <c r="A165" s="195">
        <v>161</v>
      </c>
      <c r="B165" s="263"/>
      <c r="C165" s="125" t="s">
        <v>943</v>
      </c>
      <c r="D165" s="125" t="s">
        <v>15</v>
      </c>
      <c r="E165" s="125" t="e">
        <f>2023-MID(F165,7,4)</f>
        <v>#VALUE!</v>
      </c>
      <c r="F165" s="125" t="s">
        <v>944</v>
      </c>
      <c r="G165" s="138" t="s">
        <v>17</v>
      </c>
      <c r="H165" s="195" t="s">
        <v>945</v>
      </c>
      <c r="I165" s="195" t="s">
        <v>946</v>
      </c>
      <c r="J165" s="195" t="s">
        <v>947</v>
      </c>
      <c r="K165" s="195" t="s">
        <v>948</v>
      </c>
    </row>
    <row r="166" spans="1:11" s="117" customFormat="1" ht="20.1" customHeight="1" x14ac:dyDescent="0.15">
      <c r="A166" s="195">
        <v>162</v>
      </c>
      <c r="B166" s="263"/>
      <c r="C166" s="125" t="s">
        <v>949</v>
      </c>
      <c r="D166" s="125" t="s">
        <v>15</v>
      </c>
      <c r="E166" s="125" t="e">
        <f>2023-MID(F166,7,4)</f>
        <v>#VALUE!</v>
      </c>
      <c r="F166" s="246" t="s">
        <v>950</v>
      </c>
      <c r="G166" s="138" t="s">
        <v>17</v>
      </c>
      <c r="H166" s="195" t="s">
        <v>951</v>
      </c>
      <c r="I166" s="195" t="s">
        <v>952</v>
      </c>
      <c r="J166" s="195" t="s">
        <v>953</v>
      </c>
      <c r="K166" s="195" t="s">
        <v>954</v>
      </c>
    </row>
    <row r="167" spans="1:11" s="117" customFormat="1" ht="20.1" customHeight="1" x14ac:dyDescent="0.15">
      <c r="A167" s="195">
        <v>163</v>
      </c>
      <c r="B167" s="263"/>
      <c r="C167" s="125" t="s">
        <v>955</v>
      </c>
      <c r="D167" s="125" t="s">
        <v>30</v>
      </c>
      <c r="E167" s="125" t="e">
        <f>2023-MID(F167,7,4)</f>
        <v>#VALUE!</v>
      </c>
      <c r="F167" s="125" t="s">
        <v>956</v>
      </c>
      <c r="G167" s="138" t="s">
        <v>17</v>
      </c>
      <c r="H167" s="195" t="s">
        <v>957</v>
      </c>
      <c r="I167" s="195" t="s">
        <v>958</v>
      </c>
      <c r="J167" s="195" t="s">
        <v>959</v>
      </c>
      <c r="K167" s="195" t="s">
        <v>960</v>
      </c>
    </row>
    <row r="168" spans="1:11" s="117" customFormat="1" ht="20.1" customHeight="1" x14ac:dyDescent="0.15">
      <c r="A168" s="195">
        <v>164</v>
      </c>
      <c r="B168" s="263"/>
      <c r="C168" s="125" t="s">
        <v>961</v>
      </c>
      <c r="D168" s="125" t="s">
        <v>15</v>
      </c>
      <c r="E168" s="125" t="e">
        <f>2023-MID(F168,7,4)</f>
        <v>#VALUE!</v>
      </c>
      <c r="F168" s="125" t="s">
        <v>962</v>
      </c>
      <c r="G168" s="138" t="s">
        <v>17</v>
      </c>
      <c r="H168" s="195" t="s">
        <v>963</v>
      </c>
      <c r="I168" s="195" t="s">
        <v>964</v>
      </c>
      <c r="J168" s="195" t="s">
        <v>965</v>
      </c>
      <c r="K168" s="195" t="s">
        <v>966</v>
      </c>
    </row>
    <row r="169" spans="1:11" s="117" customFormat="1" ht="20.1" customHeight="1" x14ac:dyDescent="0.15">
      <c r="A169" s="195">
        <v>165</v>
      </c>
      <c r="B169" s="263"/>
      <c r="C169" s="125" t="s">
        <v>967</v>
      </c>
      <c r="D169" s="125" t="s">
        <v>30</v>
      </c>
      <c r="E169" s="125" t="e">
        <f>2023-MID(F169,7,4)</f>
        <v>#VALUE!</v>
      </c>
      <c r="F169" s="125" t="s">
        <v>956</v>
      </c>
      <c r="G169" s="138" t="s">
        <v>17</v>
      </c>
      <c r="H169" s="195" t="s">
        <v>968</v>
      </c>
      <c r="I169" s="195" t="s">
        <v>969</v>
      </c>
      <c r="J169" s="195" t="s">
        <v>970</v>
      </c>
      <c r="K169" s="195" t="s">
        <v>971</v>
      </c>
    </row>
    <row r="170" spans="1:11" s="117" customFormat="1" ht="20.1" customHeight="1" x14ac:dyDescent="0.15">
      <c r="A170" s="195">
        <v>166</v>
      </c>
      <c r="B170" s="263"/>
      <c r="C170" s="125" t="s">
        <v>972</v>
      </c>
      <c r="D170" s="125" t="s">
        <v>30</v>
      </c>
      <c r="E170" s="125" t="e">
        <f>2023-MID(F170,7,4)</f>
        <v>#VALUE!</v>
      </c>
      <c r="F170" s="125" t="s">
        <v>973</v>
      </c>
      <c r="G170" s="138" t="s">
        <v>17</v>
      </c>
      <c r="H170" s="195" t="s">
        <v>974</v>
      </c>
      <c r="I170" s="195" t="s">
        <v>975</v>
      </c>
      <c r="J170" s="195" t="s">
        <v>976</v>
      </c>
      <c r="K170" s="195" t="s">
        <v>977</v>
      </c>
    </row>
    <row r="171" spans="1:11" s="117" customFormat="1" ht="20.1" customHeight="1" x14ac:dyDescent="0.15">
      <c r="A171" s="195">
        <v>167</v>
      </c>
      <c r="B171" s="263"/>
      <c r="C171" s="125" t="s">
        <v>978</v>
      </c>
      <c r="D171" s="125" t="s">
        <v>30</v>
      </c>
      <c r="E171" s="125" t="e">
        <f>2023-MID(F171,7,4)</f>
        <v>#VALUE!</v>
      </c>
      <c r="F171" s="125" t="s">
        <v>979</v>
      </c>
      <c r="G171" s="138" t="s">
        <v>980</v>
      </c>
      <c r="H171" s="195" t="s">
        <v>981</v>
      </c>
      <c r="I171" s="195" t="s">
        <v>982</v>
      </c>
      <c r="J171" s="195" t="s">
        <v>983</v>
      </c>
      <c r="K171" s="195" t="s">
        <v>984</v>
      </c>
    </row>
    <row r="172" spans="1:11" s="117" customFormat="1" ht="20.1" customHeight="1" x14ac:dyDescent="0.15">
      <c r="A172" s="195">
        <v>168</v>
      </c>
      <c r="B172" s="263"/>
      <c r="C172" s="125" t="s">
        <v>985</v>
      </c>
      <c r="D172" s="125" t="s">
        <v>15</v>
      </c>
      <c r="E172" s="125" t="e">
        <f>2023-MID(F172,7,4)</f>
        <v>#VALUE!</v>
      </c>
      <c r="F172" s="125" t="s">
        <v>986</v>
      </c>
      <c r="G172" s="138" t="s">
        <v>17</v>
      </c>
      <c r="H172" s="195" t="s">
        <v>987</v>
      </c>
      <c r="I172" s="195" t="s">
        <v>988</v>
      </c>
      <c r="J172" s="195" t="s">
        <v>989</v>
      </c>
      <c r="K172" s="195" t="s">
        <v>990</v>
      </c>
    </row>
    <row r="173" spans="1:11" s="117" customFormat="1" ht="20.1" customHeight="1" x14ac:dyDescent="0.15">
      <c r="A173" s="195">
        <v>169</v>
      </c>
      <c r="B173" s="263"/>
      <c r="C173" s="125" t="s">
        <v>991</v>
      </c>
      <c r="D173" s="125" t="s">
        <v>15</v>
      </c>
      <c r="E173" s="125" t="e">
        <f>2023-MID(F173,7,4)</f>
        <v>#VALUE!</v>
      </c>
      <c r="F173" s="125" t="s">
        <v>905</v>
      </c>
      <c r="G173" s="138" t="s">
        <v>17</v>
      </c>
      <c r="H173" s="195" t="s">
        <v>992</v>
      </c>
      <c r="I173" s="195" t="s">
        <v>993</v>
      </c>
      <c r="J173" s="195" t="s">
        <v>994</v>
      </c>
      <c r="K173" s="195" t="s">
        <v>995</v>
      </c>
    </row>
    <row r="174" spans="1:11" s="117" customFormat="1" ht="20.1" customHeight="1" x14ac:dyDescent="0.15">
      <c r="A174" s="195">
        <v>170</v>
      </c>
      <c r="B174" s="263"/>
      <c r="C174" s="125" t="s">
        <v>216</v>
      </c>
      <c r="D174" s="125" t="s">
        <v>15</v>
      </c>
      <c r="E174" s="125" t="e">
        <f>2023-MID(F174,7,4)</f>
        <v>#VALUE!</v>
      </c>
      <c r="F174" s="125" t="s">
        <v>883</v>
      </c>
      <c r="G174" s="138" t="s">
        <v>17</v>
      </c>
      <c r="H174" s="195" t="s">
        <v>996</v>
      </c>
      <c r="I174" s="195" t="s">
        <v>997</v>
      </c>
      <c r="J174" s="195" t="s">
        <v>998</v>
      </c>
      <c r="K174" s="195" t="s">
        <v>999</v>
      </c>
    </row>
    <row r="175" spans="1:11" s="117" customFormat="1" ht="20.1" customHeight="1" x14ac:dyDescent="0.15">
      <c r="A175" s="195">
        <v>171</v>
      </c>
      <c r="B175" s="263"/>
      <c r="C175" s="125" t="s">
        <v>471</v>
      </c>
      <c r="D175" s="125" t="s">
        <v>30</v>
      </c>
      <c r="E175" s="125" t="e">
        <f>2023-MID(F175,7,4)</f>
        <v>#VALUE!</v>
      </c>
      <c r="F175" s="125" t="s">
        <v>1000</v>
      </c>
      <c r="G175" s="138" t="s">
        <v>17</v>
      </c>
      <c r="H175" s="195" t="s">
        <v>1001</v>
      </c>
      <c r="I175" s="195" t="s">
        <v>1002</v>
      </c>
      <c r="J175" s="195" t="s">
        <v>1003</v>
      </c>
      <c r="K175" s="195" t="s">
        <v>1004</v>
      </c>
    </row>
    <row r="176" spans="1:11" s="117" customFormat="1" ht="20.1" customHeight="1" x14ac:dyDescent="0.15">
      <c r="A176" s="195">
        <v>172</v>
      </c>
      <c r="B176" s="263"/>
      <c r="C176" s="125" t="s">
        <v>1005</v>
      </c>
      <c r="D176" s="125" t="s">
        <v>15</v>
      </c>
      <c r="E176" s="125" t="e">
        <f>2023-MID(F176,7,4)</f>
        <v>#VALUE!</v>
      </c>
      <c r="F176" s="125" t="s">
        <v>927</v>
      </c>
      <c r="G176" s="138" t="s">
        <v>17</v>
      </c>
      <c r="H176" s="195" t="s">
        <v>1006</v>
      </c>
      <c r="I176" s="195" t="s">
        <v>1007</v>
      </c>
      <c r="J176" s="195" t="s">
        <v>1008</v>
      </c>
      <c r="K176" s="195" t="s">
        <v>1009</v>
      </c>
    </row>
    <row r="177" spans="1:11" s="117" customFormat="1" ht="20.1" customHeight="1" x14ac:dyDescent="0.15">
      <c r="A177" s="195">
        <v>173</v>
      </c>
      <c r="B177" s="263"/>
      <c r="C177" s="125" t="s">
        <v>1010</v>
      </c>
      <c r="D177" s="125" t="s">
        <v>30</v>
      </c>
      <c r="E177" s="125" t="e">
        <f>2023-MID(F177,7,4)</f>
        <v>#VALUE!</v>
      </c>
      <c r="F177" s="125" t="s">
        <v>871</v>
      </c>
      <c r="G177" s="138" t="s">
        <v>17</v>
      </c>
      <c r="H177" s="195" t="s">
        <v>1011</v>
      </c>
      <c r="I177" s="195" t="s">
        <v>1012</v>
      </c>
      <c r="J177" s="195" t="s">
        <v>1013</v>
      </c>
      <c r="K177" s="195" t="s">
        <v>1014</v>
      </c>
    </row>
    <row r="178" spans="1:11" s="117" customFormat="1" ht="20.1" customHeight="1" x14ac:dyDescent="0.15">
      <c r="A178" s="195">
        <v>174</v>
      </c>
      <c r="B178" s="263"/>
      <c r="C178" s="125" t="s">
        <v>1015</v>
      </c>
      <c r="D178" s="125" t="s">
        <v>15</v>
      </c>
      <c r="E178" s="125" t="e">
        <f>2023-MID(F178,7,4)</f>
        <v>#VALUE!</v>
      </c>
      <c r="F178" s="125" t="s">
        <v>927</v>
      </c>
      <c r="G178" s="138" t="s">
        <v>17</v>
      </c>
      <c r="H178" s="195" t="s">
        <v>1016</v>
      </c>
      <c r="I178" s="195" t="s">
        <v>1017</v>
      </c>
      <c r="J178" s="195" t="s">
        <v>1018</v>
      </c>
      <c r="K178" s="195" t="s">
        <v>1019</v>
      </c>
    </row>
    <row r="179" spans="1:11" s="117" customFormat="1" ht="20.1" customHeight="1" x14ac:dyDescent="0.15">
      <c r="A179" s="195">
        <v>175</v>
      </c>
      <c r="B179" s="262"/>
      <c r="C179" s="125" t="s">
        <v>1020</v>
      </c>
      <c r="D179" s="125" t="s">
        <v>30</v>
      </c>
      <c r="E179" s="125" t="e">
        <f>2023-MID(F179,7,4)</f>
        <v>#VALUE!</v>
      </c>
      <c r="F179" s="125" t="s">
        <v>889</v>
      </c>
      <c r="G179" s="138" t="s">
        <v>17</v>
      </c>
      <c r="H179" s="195" t="s">
        <v>1021</v>
      </c>
      <c r="I179" s="195" t="s">
        <v>1022</v>
      </c>
      <c r="J179" s="195" t="s">
        <v>1023</v>
      </c>
      <c r="K179" s="195" t="s">
        <v>1024</v>
      </c>
    </row>
    <row r="180" spans="1:11" s="117" customFormat="1" ht="20.1" customHeight="1" x14ac:dyDescent="0.15">
      <c r="A180" s="195">
        <v>176</v>
      </c>
      <c r="B180" s="264" t="s">
        <v>1025</v>
      </c>
      <c r="C180" s="125" t="s">
        <v>1026</v>
      </c>
      <c r="D180" s="125" t="s">
        <v>30</v>
      </c>
      <c r="E180" s="125">
        <v>30</v>
      </c>
      <c r="F180" s="125" t="s">
        <v>1027</v>
      </c>
      <c r="G180" s="138" t="s">
        <v>17</v>
      </c>
      <c r="H180" s="195" t="s">
        <v>1028</v>
      </c>
      <c r="I180" s="195" t="s">
        <v>1029</v>
      </c>
      <c r="J180" s="195" t="s">
        <v>1030</v>
      </c>
      <c r="K180" s="195" t="s">
        <v>1031</v>
      </c>
    </row>
    <row r="181" spans="1:11" s="117" customFormat="1" ht="20.1" customHeight="1" x14ac:dyDescent="0.15">
      <c r="A181" s="195">
        <v>177</v>
      </c>
      <c r="B181" s="263"/>
      <c r="C181" s="125" t="s">
        <v>1032</v>
      </c>
      <c r="D181" s="125" t="s">
        <v>30</v>
      </c>
      <c r="E181" s="125">
        <v>36</v>
      </c>
      <c r="F181" s="125" t="s">
        <v>1033</v>
      </c>
      <c r="G181" s="138" t="s">
        <v>17</v>
      </c>
      <c r="H181" s="195" t="s">
        <v>1034</v>
      </c>
      <c r="I181" s="195" t="s">
        <v>1035</v>
      </c>
      <c r="J181" s="195" t="s">
        <v>1036</v>
      </c>
      <c r="K181" s="195" t="s">
        <v>1037</v>
      </c>
    </row>
    <row r="182" spans="1:11" s="117" customFormat="1" ht="20.1" customHeight="1" x14ac:dyDescent="0.15">
      <c r="A182" s="195">
        <v>178</v>
      </c>
      <c r="B182" s="263"/>
      <c r="C182" s="125" t="s">
        <v>1038</v>
      </c>
      <c r="D182" s="125" t="s">
        <v>30</v>
      </c>
      <c r="E182" s="125">
        <v>31</v>
      </c>
      <c r="F182" s="125" t="s">
        <v>1039</v>
      </c>
      <c r="G182" s="138" t="s">
        <v>17</v>
      </c>
      <c r="H182" s="195" t="s">
        <v>1040</v>
      </c>
      <c r="I182" s="195" t="s">
        <v>1041</v>
      </c>
      <c r="J182" s="195" t="s">
        <v>1042</v>
      </c>
      <c r="K182" s="195" t="s">
        <v>1043</v>
      </c>
    </row>
    <row r="183" spans="1:11" s="117" customFormat="1" ht="20.1" customHeight="1" x14ac:dyDescent="0.15">
      <c r="A183" s="195">
        <v>179</v>
      </c>
      <c r="B183" s="263"/>
      <c r="C183" s="125" t="s">
        <v>1044</v>
      </c>
      <c r="D183" s="125" t="s">
        <v>15</v>
      </c>
      <c r="E183" s="125">
        <v>29</v>
      </c>
      <c r="F183" s="125" t="s">
        <v>1045</v>
      </c>
      <c r="G183" s="138" t="s">
        <v>17</v>
      </c>
      <c r="H183" s="195" t="s">
        <v>1046</v>
      </c>
      <c r="I183" s="195" t="s">
        <v>1047</v>
      </c>
      <c r="J183" s="195" t="s">
        <v>1048</v>
      </c>
      <c r="K183" s="195" t="s">
        <v>1049</v>
      </c>
    </row>
    <row r="184" spans="1:11" s="117" customFormat="1" ht="20.1" customHeight="1" x14ac:dyDescent="0.15">
      <c r="A184" s="195">
        <v>180</v>
      </c>
      <c r="B184" s="263"/>
      <c r="C184" s="125" t="s">
        <v>1050</v>
      </c>
      <c r="D184" s="125" t="s">
        <v>30</v>
      </c>
      <c r="E184" s="125">
        <v>29</v>
      </c>
      <c r="F184" s="125" t="s">
        <v>1027</v>
      </c>
      <c r="G184" s="138" t="s">
        <v>17</v>
      </c>
      <c r="H184" s="195" t="s">
        <v>1051</v>
      </c>
      <c r="I184" s="195" t="s">
        <v>1052</v>
      </c>
      <c r="J184" s="195" t="s">
        <v>1053</v>
      </c>
      <c r="K184" s="195" t="s">
        <v>1054</v>
      </c>
    </row>
    <row r="185" spans="1:11" s="117" customFormat="1" ht="20.1" customHeight="1" x14ac:dyDescent="0.15">
      <c r="A185" s="195">
        <v>181</v>
      </c>
      <c r="B185" s="263"/>
      <c r="C185" s="125" t="s">
        <v>1055</v>
      </c>
      <c r="D185" s="125" t="s">
        <v>30</v>
      </c>
      <c r="E185" s="125">
        <v>31</v>
      </c>
      <c r="F185" s="125" t="s">
        <v>1056</v>
      </c>
      <c r="G185" s="138" t="s">
        <v>17</v>
      </c>
      <c r="H185" s="195" t="s">
        <v>1057</v>
      </c>
      <c r="I185" s="195" t="s">
        <v>1058</v>
      </c>
      <c r="J185" s="195" t="s">
        <v>1059</v>
      </c>
      <c r="K185" s="195" t="s">
        <v>1060</v>
      </c>
    </row>
    <row r="186" spans="1:11" s="117" customFormat="1" ht="20.1" customHeight="1" x14ac:dyDescent="0.15">
      <c r="A186" s="195">
        <v>182</v>
      </c>
      <c r="B186" s="263"/>
      <c r="C186" s="125" t="s">
        <v>1061</v>
      </c>
      <c r="D186" s="125" t="s">
        <v>30</v>
      </c>
      <c r="E186" s="125">
        <v>25</v>
      </c>
      <c r="F186" s="125" t="s">
        <v>1062</v>
      </c>
      <c r="G186" s="138" t="s">
        <v>17</v>
      </c>
      <c r="H186" s="195" t="s">
        <v>1063</v>
      </c>
      <c r="I186" s="195" t="s">
        <v>1064</v>
      </c>
      <c r="J186" s="195" t="s">
        <v>1065</v>
      </c>
      <c r="K186" s="195" t="s">
        <v>1066</v>
      </c>
    </row>
    <row r="187" spans="1:11" s="117" customFormat="1" ht="20.1" customHeight="1" x14ac:dyDescent="0.15">
      <c r="A187" s="195">
        <v>183</v>
      </c>
      <c r="B187" s="263"/>
      <c r="C187" s="125" t="s">
        <v>1067</v>
      </c>
      <c r="D187" s="125" t="s">
        <v>15</v>
      </c>
      <c r="E187" s="125">
        <v>35</v>
      </c>
      <c r="F187" s="125" t="s">
        <v>217</v>
      </c>
      <c r="G187" s="138" t="s">
        <v>17</v>
      </c>
      <c r="H187" s="195" t="s">
        <v>1068</v>
      </c>
      <c r="I187" s="195" t="s">
        <v>1069</v>
      </c>
      <c r="J187" s="195" t="s">
        <v>1070</v>
      </c>
      <c r="K187" s="195" t="s">
        <v>1071</v>
      </c>
    </row>
    <row r="188" spans="1:11" s="117" customFormat="1" ht="20.1" customHeight="1" x14ac:dyDescent="0.15">
      <c r="A188" s="195">
        <v>184</v>
      </c>
      <c r="B188" s="263"/>
      <c r="C188" s="125" t="s">
        <v>1072</v>
      </c>
      <c r="D188" s="125" t="s">
        <v>30</v>
      </c>
      <c r="E188" s="125">
        <v>39</v>
      </c>
      <c r="F188" s="125" t="s">
        <v>1073</v>
      </c>
      <c r="G188" s="138" t="s">
        <v>528</v>
      </c>
      <c r="H188" s="195" t="s">
        <v>1074</v>
      </c>
      <c r="I188" s="195" t="s">
        <v>1075</v>
      </c>
      <c r="J188" s="195" t="s">
        <v>1076</v>
      </c>
      <c r="K188" s="195" t="s">
        <v>1077</v>
      </c>
    </row>
    <row r="189" spans="1:11" s="117" customFormat="1" ht="20.1" customHeight="1" x14ac:dyDescent="0.15">
      <c r="A189" s="195">
        <v>185</v>
      </c>
      <c r="B189" s="263"/>
      <c r="C189" s="125" t="s">
        <v>1078</v>
      </c>
      <c r="D189" s="125" t="s">
        <v>15</v>
      </c>
      <c r="E189" s="125">
        <v>34</v>
      </c>
      <c r="F189" s="125" t="s">
        <v>1079</v>
      </c>
      <c r="G189" s="138" t="s">
        <v>1080</v>
      </c>
      <c r="H189" s="195" t="s">
        <v>1081</v>
      </c>
      <c r="I189" s="195" t="s">
        <v>1082</v>
      </c>
      <c r="J189" s="195" t="s">
        <v>1083</v>
      </c>
      <c r="K189" s="195" t="s">
        <v>1084</v>
      </c>
    </row>
    <row r="190" spans="1:11" s="117" customFormat="1" ht="20.1" customHeight="1" x14ac:dyDescent="0.15">
      <c r="A190" s="195">
        <v>186</v>
      </c>
      <c r="B190" s="263"/>
      <c r="C190" s="125" t="s">
        <v>1085</v>
      </c>
      <c r="D190" s="125" t="s">
        <v>30</v>
      </c>
      <c r="E190" s="125">
        <v>28</v>
      </c>
      <c r="F190" s="125" t="s">
        <v>1062</v>
      </c>
      <c r="G190" s="138" t="s">
        <v>528</v>
      </c>
      <c r="H190" s="195" t="s">
        <v>1086</v>
      </c>
      <c r="I190" s="195" t="s">
        <v>1087</v>
      </c>
      <c r="J190" s="195" t="s">
        <v>1088</v>
      </c>
      <c r="K190" s="195" t="s">
        <v>1089</v>
      </c>
    </row>
    <row r="191" spans="1:11" s="117" customFormat="1" ht="20.1" customHeight="1" x14ac:dyDescent="0.15">
      <c r="A191" s="195">
        <v>187</v>
      </c>
      <c r="B191" s="262"/>
      <c r="C191" s="125" t="s">
        <v>1090</v>
      </c>
      <c r="D191" s="125" t="s">
        <v>30</v>
      </c>
      <c r="E191" s="125">
        <v>27</v>
      </c>
      <c r="F191" s="125" t="s">
        <v>1033</v>
      </c>
      <c r="G191" s="138" t="s">
        <v>17</v>
      </c>
      <c r="H191" s="195" t="s">
        <v>1091</v>
      </c>
      <c r="I191" s="195" t="s">
        <v>1092</v>
      </c>
      <c r="J191" s="195" t="s">
        <v>1093</v>
      </c>
      <c r="K191" s="195" t="s">
        <v>1094</v>
      </c>
    </row>
    <row r="192" spans="1:11" s="117" customFormat="1" ht="20.1" customHeight="1" x14ac:dyDescent="0.15">
      <c r="A192" s="195">
        <v>188</v>
      </c>
      <c r="B192" s="264" t="s">
        <v>1025</v>
      </c>
      <c r="C192" s="125" t="s">
        <v>1095</v>
      </c>
      <c r="D192" s="125" t="s">
        <v>30</v>
      </c>
      <c r="E192" s="125">
        <v>35</v>
      </c>
      <c r="F192" s="125" t="s">
        <v>1033</v>
      </c>
      <c r="G192" s="138" t="s">
        <v>17</v>
      </c>
      <c r="H192" s="195" t="s">
        <v>1096</v>
      </c>
      <c r="I192" s="195" t="s">
        <v>1097</v>
      </c>
      <c r="J192" s="195" t="s">
        <v>1098</v>
      </c>
      <c r="K192" s="195" t="s">
        <v>1099</v>
      </c>
    </row>
    <row r="193" spans="1:11" s="117" customFormat="1" ht="20.1" customHeight="1" x14ac:dyDescent="0.15">
      <c r="A193" s="195">
        <v>189</v>
      </c>
      <c r="B193" s="263"/>
      <c r="C193" s="125" t="s">
        <v>1100</v>
      </c>
      <c r="D193" s="125" t="s">
        <v>30</v>
      </c>
      <c r="E193" s="125">
        <v>24</v>
      </c>
      <c r="F193" s="125" t="s">
        <v>1101</v>
      </c>
      <c r="G193" s="138" t="s">
        <v>528</v>
      </c>
      <c r="H193" s="195" t="s">
        <v>1102</v>
      </c>
      <c r="I193" s="195" t="s">
        <v>1103</v>
      </c>
      <c r="J193" s="195" t="s">
        <v>1104</v>
      </c>
      <c r="K193" s="195" t="s">
        <v>1105</v>
      </c>
    </row>
    <row r="194" spans="1:11" s="117" customFormat="1" ht="20.1" customHeight="1" x14ac:dyDescent="0.15">
      <c r="A194" s="195">
        <v>190</v>
      </c>
      <c r="B194" s="263"/>
      <c r="C194" s="125" t="s">
        <v>1106</v>
      </c>
      <c r="D194" s="125" t="s">
        <v>15</v>
      </c>
      <c r="E194" s="125">
        <v>27</v>
      </c>
      <c r="F194" s="125" t="s">
        <v>1045</v>
      </c>
      <c r="G194" s="138" t="s">
        <v>17</v>
      </c>
      <c r="H194" s="195" t="s">
        <v>1107</v>
      </c>
      <c r="I194" s="195" t="s">
        <v>1108</v>
      </c>
      <c r="J194" s="195" t="s">
        <v>1109</v>
      </c>
      <c r="K194" s="195" t="s">
        <v>1110</v>
      </c>
    </row>
    <row r="195" spans="1:11" s="117" customFormat="1" ht="20.1" customHeight="1" x14ac:dyDescent="0.15">
      <c r="A195" s="195">
        <v>191</v>
      </c>
      <c r="B195" s="263"/>
      <c r="C195" s="125" t="s">
        <v>1111</v>
      </c>
      <c r="D195" s="125" t="s">
        <v>30</v>
      </c>
      <c r="E195" s="125">
        <v>24</v>
      </c>
      <c r="F195" s="125" t="s">
        <v>1112</v>
      </c>
      <c r="G195" s="138" t="s">
        <v>17</v>
      </c>
      <c r="H195" s="195" t="s">
        <v>1113</v>
      </c>
      <c r="I195" s="195" t="s">
        <v>1114</v>
      </c>
      <c r="J195" s="195" t="s">
        <v>1115</v>
      </c>
      <c r="K195" s="195" t="s">
        <v>1116</v>
      </c>
    </row>
    <row r="196" spans="1:11" s="117" customFormat="1" ht="20.1" customHeight="1" x14ac:dyDescent="0.15">
      <c r="A196" s="195">
        <v>192</v>
      </c>
      <c r="B196" s="263"/>
      <c r="C196" s="125" t="s">
        <v>1117</v>
      </c>
      <c r="D196" s="125" t="s">
        <v>30</v>
      </c>
      <c r="E196" s="125">
        <v>40</v>
      </c>
      <c r="F196" s="125" t="s">
        <v>1101</v>
      </c>
      <c r="G196" s="138" t="s">
        <v>528</v>
      </c>
      <c r="H196" s="195" t="s">
        <v>1118</v>
      </c>
      <c r="I196" s="195" t="s">
        <v>1119</v>
      </c>
      <c r="J196" s="195" t="s">
        <v>1120</v>
      </c>
      <c r="K196" s="195" t="s">
        <v>1121</v>
      </c>
    </row>
    <row r="197" spans="1:11" s="117" customFormat="1" ht="20.1" customHeight="1" x14ac:dyDescent="0.15">
      <c r="A197" s="195">
        <v>193</v>
      </c>
      <c r="B197" s="263"/>
      <c r="C197" s="125" t="s">
        <v>1122</v>
      </c>
      <c r="D197" s="125" t="s">
        <v>15</v>
      </c>
      <c r="E197" s="125">
        <v>29</v>
      </c>
      <c r="F197" s="125" t="s">
        <v>1123</v>
      </c>
      <c r="G197" s="138" t="s">
        <v>17</v>
      </c>
      <c r="H197" s="195" t="s">
        <v>1124</v>
      </c>
      <c r="I197" s="195" t="s">
        <v>1125</v>
      </c>
      <c r="J197" s="195" t="s">
        <v>1126</v>
      </c>
      <c r="K197" s="195" t="s">
        <v>1127</v>
      </c>
    </row>
    <row r="198" spans="1:11" s="117" customFormat="1" ht="20.1" customHeight="1" x14ac:dyDescent="0.15">
      <c r="A198" s="195">
        <v>194</v>
      </c>
      <c r="B198" s="263"/>
      <c r="C198" s="125" t="s">
        <v>1128</v>
      </c>
      <c r="D198" s="125" t="s">
        <v>30</v>
      </c>
      <c r="E198" s="125">
        <v>39</v>
      </c>
      <c r="F198" s="125" t="s">
        <v>1129</v>
      </c>
      <c r="G198" s="138" t="s">
        <v>17</v>
      </c>
      <c r="H198" s="195" t="s">
        <v>1130</v>
      </c>
      <c r="I198" s="195" t="s">
        <v>1131</v>
      </c>
      <c r="J198" s="195" t="s">
        <v>1132</v>
      </c>
      <c r="K198" s="195" t="s">
        <v>1133</v>
      </c>
    </row>
    <row r="199" spans="1:11" s="117" customFormat="1" ht="20.1" customHeight="1" x14ac:dyDescent="0.15">
      <c r="A199" s="195">
        <v>195</v>
      </c>
      <c r="B199" s="263"/>
      <c r="C199" s="125" t="s">
        <v>1134</v>
      </c>
      <c r="D199" s="125" t="s">
        <v>30</v>
      </c>
      <c r="E199" s="125">
        <v>24</v>
      </c>
      <c r="F199" s="125" t="s">
        <v>1112</v>
      </c>
      <c r="G199" s="138" t="s">
        <v>17</v>
      </c>
      <c r="H199" s="195" t="s">
        <v>1135</v>
      </c>
      <c r="I199" s="195" t="s">
        <v>1136</v>
      </c>
      <c r="J199" s="195" t="s">
        <v>1137</v>
      </c>
      <c r="K199" s="195" t="s">
        <v>1138</v>
      </c>
    </row>
    <row r="200" spans="1:11" s="117" customFormat="1" ht="20.1" customHeight="1" x14ac:dyDescent="0.15">
      <c r="A200" s="195">
        <v>196</v>
      </c>
      <c r="B200" s="262"/>
      <c r="C200" s="125" t="s">
        <v>1139</v>
      </c>
      <c r="D200" s="125" t="s">
        <v>15</v>
      </c>
      <c r="E200" s="125">
        <v>27</v>
      </c>
      <c r="F200" s="125" t="s">
        <v>1045</v>
      </c>
      <c r="G200" s="138" t="s">
        <v>17</v>
      </c>
      <c r="H200" s="195" t="s">
        <v>1140</v>
      </c>
      <c r="I200" s="195" t="s">
        <v>1141</v>
      </c>
      <c r="J200" s="195" t="s">
        <v>1142</v>
      </c>
      <c r="K200" s="195" t="s">
        <v>1143</v>
      </c>
    </row>
    <row r="201" spans="1:11" s="117" customFormat="1" ht="20.1" customHeight="1" x14ac:dyDescent="0.15">
      <c r="A201" s="195">
        <v>197</v>
      </c>
      <c r="B201" s="264" t="s">
        <v>1144</v>
      </c>
      <c r="C201" s="125" t="s">
        <v>1145</v>
      </c>
      <c r="D201" s="125" t="s">
        <v>15</v>
      </c>
      <c r="E201" s="125" t="e">
        <f ca="1">YEAR(TODAY())-MID(F201,7,4)</f>
        <v>#VALUE!</v>
      </c>
      <c r="F201" s="125" t="s">
        <v>1146</v>
      </c>
      <c r="G201" s="138" t="s">
        <v>17</v>
      </c>
      <c r="H201" s="195" t="s">
        <v>1147</v>
      </c>
      <c r="I201" s="195" t="s">
        <v>1148</v>
      </c>
      <c r="J201" s="195" t="s">
        <v>1149</v>
      </c>
      <c r="K201" s="195" t="s">
        <v>1150</v>
      </c>
    </row>
    <row r="202" spans="1:11" s="117" customFormat="1" ht="20.1" customHeight="1" x14ac:dyDescent="0.15">
      <c r="A202" s="195">
        <v>198</v>
      </c>
      <c r="B202" s="263"/>
      <c r="C202" s="125" t="s">
        <v>1151</v>
      </c>
      <c r="D202" s="125" t="s">
        <v>15</v>
      </c>
      <c r="E202" s="125" t="e">
        <f ca="1">YEAR(TODAY())-MID(F202,7,4)</f>
        <v>#VALUE!</v>
      </c>
      <c r="F202" s="125" t="s">
        <v>1152</v>
      </c>
      <c r="G202" s="138" t="s">
        <v>17</v>
      </c>
      <c r="H202" s="195" t="s">
        <v>1153</v>
      </c>
      <c r="I202" s="195" t="s">
        <v>1154</v>
      </c>
      <c r="J202" s="195" t="s">
        <v>1155</v>
      </c>
      <c r="K202" s="195" t="s">
        <v>1156</v>
      </c>
    </row>
    <row r="203" spans="1:11" s="117" customFormat="1" ht="20.1" customHeight="1" x14ac:dyDescent="0.15">
      <c r="A203" s="195">
        <v>199</v>
      </c>
      <c r="B203" s="263"/>
      <c r="C203" s="125" t="s">
        <v>1157</v>
      </c>
      <c r="D203" s="125" t="s">
        <v>30</v>
      </c>
      <c r="E203" s="125" t="e">
        <f ca="1">YEAR(TODAY())-MID(F203,7,4)</f>
        <v>#VALUE!</v>
      </c>
      <c r="F203" s="125" t="s">
        <v>1158</v>
      </c>
      <c r="G203" s="138" t="s">
        <v>17</v>
      </c>
      <c r="H203" s="195" t="s">
        <v>1159</v>
      </c>
      <c r="I203" s="195" t="s">
        <v>1160</v>
      </c>
      <c r="J203" s="195" t="s">
        <v>1161</v>
      </c>
      <c r="K203" s="195" t="s">
        <v>1162</v>
      </c>
    </row>
    <row r="204" spans="1:11" s="117" customFormat="1" ht="20.1" customHeight="1" x14ac:dyDescent="0.15">
      <c r="A204" s="195">
        <v>200</v>
      </c>
      <c r="B204" s="263"/>
      <c r="C204" s="125" t="s">
        <v>1163</v>
      </c>
      <c r="D204" s="125" t="s">
        <v>30</v>
      </c>
      <c r="E204" s="125">
        <v>37</v>
      </c>
      <c r="F204" s="125" t="s">
        <v>1164</v>
      </c>
      <c r="G204" s="138" t="s">
        <v>17</v>
      </c>
      <c r="H204" s="195" t="s">
        <v>1165</v>
      </c>
      <c r="I204" s="195" t="s">
        <v>1166</v>
      </c>
      <c r="J204" s="195" t="s">
        <v>1167</v>
      </c>
      <c r="K204" s="195" t="s">
        <v>1168</v>
      </c>
    </row>
    <row r="205" spans="1:11" s="117" customFormat="1" ht="20.1" customHeight="1" x14ac:dyDescent="0.15">
      <c r="A205" s="195">
        <v>201</v>
      </c>
      <c r="B205" s="263"/>
      <c r="C205" s="125" t="s">
        <v>1169</v>
      </c>
      <c r="D205" s="125" t="s">
        <v>15</v>
      </c>
      <c r="E205" s="125">
        <v>38</v>
      </c>
      <c r="F205" s="125" t="s">
        <v>1170</v>
      </c>
      <c r="G205" s="138" t="s">
        <v>17</v>
      </c>
      <c r="H205" s="195" t="s">
        <v>1171</v>
      </c>
      <c r="I205" s="195" t="s">
        <v>1172</v>
      </c>
      <c r="J205" s="195" t="s">
        <v>1173</v>
      </c>
      <c r="K205" s="195" t="s">
        <v>1174</v>
      </c>
    </row>
    <row r="206" spans="1:11" s="117" customFormat="1" ht="20.1" customHeight="1" x14ac:dyDescent="0.15">
      <c r="A206" s="195">
        <v>202</v>
      </c>
      <c r="B206" s="263"/>
      <c r="C206" s="125" t="s">
        <v>1175</v>
      </c>
      <c r="D206" s="125" t="s">
        <v>30</v>
      </c>
      <c r="E206" s="125">
        <v>39</v>
      </c>
      <c r="F206" s="125" t="s">
        <v>1176</v>
      </c>
      <c r="G206" s="138" t="s">
        <v>17</v>
      </c>
      <c r="H206" s="195" t="s">
        <v>1177</v>
      </c>
      <c r="I206" s="195" t="s">
        <v>1178</v>
      </c>
      <c r="J206" s="195" t="s">
        <v>1179</v>
      </c>
      <c r="K206" s="195" t="s">
        <v>1180</v>
      </c>
    </row>
    <row r="207" spans="1:11" s="117" customFormat="1" ht="20.1" customHeight="1" x14ac:dyDescent="0.15">
      <c r="A207" s="195">
        <v>203</v>
      </c>
      <c r="B207" s="263"/>
      <c r="C207" s="125" t="s">
        <v>1181</v>
      </c>
      <c r="D207" s="125" t="s">
        <v>15</v>
      </c>
      <c r="E207" s="125">
        <v>40</v>
      </c>
      <c r="F207" s="125" t="s">
        <v>1182</v>
      </c>
      <c r="G207" s="138" t="s">
        <v>17</v>
      </c>
      <c r="H207" s="195" t="s">
        <v>1183</v>
      </c>
      <c r="I207" s="195" t="s">
        <v>1184</v>
      </c>
      <c r="J207" s="195" t="s">
        <v>1185</v>
      </c>
      <c r="K207" s="195" t="s">
        <v>1186</v>
      </c>
    </row>
    <row r="208" spans="1:11" s="117" customFormat="1" ht="20.1" customHeight="1" x14ac:dyDescent="0.15">
      <c r="A208" s="195">
        <v>204</v>
      </c>
      <c r="B208" s="263"/>
      <c r="C208" s="125" t="s">
        <v>1187</v>
      </c>
      <c r="D208" s="125" t="s">
        <v>15</v>
      </c>
      <c r="E208" s="125">
        <v>41</v>
      </c>
      <c r="F208" s="125" t="s">
        <v>68</v>
      </c>
      <c r="G208" s="138" t="s">
        <v>17</v>
      </c>
      <c r="H208" s="195" t="s">
        <v>1188</v>
      </c>
      <c r="I208" s="195" t="s">
        <v>1189</v>
      </c>
      <c r="J208" s="195" t="s">
        <v>1190</v>
      </c>
      <c r="K208" s="195" t="s">
        <v>1191</v>
      </c>
    </row>
    <row r="209" spans="1:11" s="117" customFormat="1" ht="20.1" customHeight="1" x14ac:dyDescent="0.15">
      <c r="A209" s="195">
        <v>205</v>
      </c>
      <c r="B209" s="263"/>
      <c r="C209" s="125" t="s">
        <v>1192</v>
      </c>
      <c r="D209" s="125" t="s">
        <v>15</v>
      </c>
      <c r="E209" s="125" t="e">
        <f ca="1">YEAR(TODAY())-MID(F209,7,4)</f>
        <v>#VALUE!</v>
      </c>
      <c r="F209" s="125" t="s">
        <v>1152</v>
      </c>
      <c r="G209" s="138" t="s">
        <v>17</v>
      </c>
      <c r="H209" s="195" t="s">
        <v>1193</v>
      </c>
      <c r="I209" s="195" t="s">
        <v>1194</v>
      </c>
      <c r="J209" s="195" t="s">
        <v>1195</v>
      </c>
      <c r="K209" s="195" t="s">
        <v>1196</v>
      </c>
    </row>
    <row r="210" spans="1:11" s="117" customFormat="1" ht="20.1" customHeight="1" x14ac:dyDescent="0.15">
      <c r="A210" s="195">
        <v>206</v>
      </c>
      <c r="B210" s="263"/>
      <c r="C210" s="125" t="s">
        <v>1197</v>
      </c>
      <c r="D210" s="125" t="s">
        <v>15</v>
      </c>
      <c r="E210" s="125" t="e">
        <f ca="1">YEAR(TODAY())-MID(F210,7,4)</f>
        <v>#VALUE!</v>
      </c>
      <c r="F210" s="125" t="s">
        <v>74</v>
      </c>
      <c r="G210" s="138" t="s">
        <v>17</v>
      </c>
      <c r="H210" s="195" t="s">
        <v>1198</v>
      </c>
      <c r="I210" s="195" t="s">
        <v>1199</v>
      </c>
      <c r="J210" s="195" t="s">
        <v>1200</v>
      </c>
      <c r="K210" s="195" t="s">
        <v>1201</v>
      </c>
    </row>
    <row r="211" spans="1:11" s="117" customFormat="1" ht="20.1" customHeight="1" x14ac:dyDescent="0.15">
      <c r="A211" s="195">
        <v>207</v>
      </c>
      <c r="B211" s="263"/>
      <c r="C211" s="125" t="s">
        <v>1202</v>
      </c>
      <c r="D211" s="125" t="s">
        <v>15</v>
      </c>
      <c r="E211" s="125" t="e">
        <f ca="1">YEAR(TODAY())-MID(F211,7,4)</f>
        <v>#VALUE!</v>
      </c>
      <c r="F211" s="125" t="s">
        <v>68</v>
      </c>
      <c r="G211" s="138" t="s">
        <v>17</v>
      </c>
      <c r="H211" s="195" t="s">
        <v>1203</v>
      </c>
      <c r="I211" s="195" t="s">
        <v>1204</v>
      </c>
      <c r="J211" s="195" t="s">
        <v>1205</v>
      </c>
      <c r="K211" s="195" t="s">
        <v>1206</v>
      </c>
    </row>
    <row r="212" spans="1:11" s="117" customFormat="1" ht="20.1" customHeight="1" x14ac:dyDescent="0.15">
      <c r="A212" s="195">
        <v>208</v>
      </c>
      <c r="B212" s="263"/>
      <c r="C212" s="125" t="s">
        <v>1207</v>
      </c>
      <c r="D212" s="125" t="s">
        <v>30</v>
      </c>
      <c r="E212" s="125" t="e">
        <f ca="1">YEAR(TODAY())-MID(F212,7,4)</f>
        <v>#VALUE!</v>
      </c>
      <c r="F212" s="125" t="s">
        <v>1208</v>
      </c>
      <c r="G212" s="138" t="s">
        <v>17</v>
      </c>
      <c r="H212" s="195" t="s">
        <v>1209</v>
      </c>
      <c r="I212" s="195" t="s">
        <v>1210</v>
      </c>
      <c r="J212" s="195" t="s">
        <v>1211</v>
      </c>
      <c r="K212" s="195" t="s">
        <v>1212</v>
      </c>
    </row>
    <row r="213" spans="1:11" s="117" customFormat="1" ht="20.1" customHeight="1" x14ac:dyDescent="0.15">
      <c r="A213" s="195">
        <v>209</v>
      </c>
      <c r="B213" s="263"/>
      <c r="C213" s="125" t="s">
        <v>1213</v>
      </c>
      <c r="D213" s="125" t="s">
        <v>15</v>
      </c>
      <c r="E213" s="125" t="e">
        <f ca="1">YEAR(TODAY())-MID(F213,7,4)</f>
        <v>#VALUE!</v>
      </c>
      <c r="F213" s="125" t="s">
        <v>1182</v>
      </c>
      <c r="G213" s="138" t="s">
        <v>17</v>
      </c>
      <c r="H213" s="195" t="s">
        <v>1214</v>
      </c>
      <c r="I213" s="195" t="s">
        <v>1215</v>
      </c>
      <c r="J213" s="195" t="s">
        <v>1216</v>
      </c>
      <c r="K213" s="195" t="s">
        <v>1217</v>
      </c>
    </row>
    <row r="214" spans="1:11" s="117" customFormat="1" ht="20.1" customHeight="1" x14ac:dyDescent="0.15">
      <c r="A214" s="195">
        <v>210</v>
      </c>
      <c r="B214" s="263"/>
      <c r="C214" s="125" t="s">
        <v>1218</v>
      </c>
      <c r="D214" s="125" t="s">
        <v>30</v>
      </c>
      <c r="E214" s="125" t="e">
        <f ca="1">YEAR(TODAY())-MID(F214,7,4)</f>
        <v>#VALUE!</v>
      </c>
      <c r="F214" s="125" t="s">
        <v>1219</v>
      </c>
      <c r="G214" s="138" t="s">
        <v>17</v>
      </c>
      <c r="H214" s="195" t="s">
        <v>1220</v>
      </c>
      <c r="I214" s="195" t="s">
        <v>1221</v>
      </c>
      <c r="J214" s="195" t="s">
        <v>1222</v>
      </c>
      <c r="K214" s="195" t="s">
        <v>1223</v>
      </c>
    </row>
    <row r="215" spans="1:11" s="117" customFormat="1" ht="20.1" customHeight="1" x14ac:dyDescent="0.15">
      <c r="A215" s="195">
        <v>211</v>
      </c>
      <c r="B215" s="263"/>
      <c r="C215" s="125" t="s">
        <v>1224</v>
      </c>
      <c r="D215" s="125" t="s">
        <v>30</v>
      </c>
      <c r="E215" s="125" t="e">
        <f ca="1">YEAR(TODAY())-MID(F215,7,4)</f>
        <v>#VALUE!</v>
      </c>
      <c r="F215" s="125" t="s">
        <v>1225</v>
      </c>
      <c r="G215" s="138" t="s">
        <v>17</v>
      </c>
      <c r="H215" s="195" t="s">
        <v>1226</v>
      </c>
      <c r="I215" s="195" t="s">
        <v>1227</v>
      </c>
      <c r="J215" s="195" t="s">
        <v>1228</v>
      </c>
      <c r="K215" s="195" t="s">
        <v>1229</v>
      </c>
    </row>
    <row r="216" spans="1:11" s="117" customFormat="1" ht="20.1" customHeight="1" x14ac:dyDescent="0.15">
      <c r="A216" s="195">
        <v>212</v>
      </c>
      <c r="B216" s="263"/>
      <c r="C216" s="125" t="s">
        <v>1230</v>
      </c>
      <c r="D216" s="125" t="s">
        <v>30</v>
      </c>
      <c r="E216" s="125" t="e">
        <f ca="1">YEAR(TODAY())-MID(F216,7,4)</f>
        <v>#VALUE!</v>
      </c>
      <c r="F216" s="125" t="s">
        <v>1225</v>
      </c>
      <c r="G216" s="138" t="s">
        <v>17</v>
      </c>
      <c r="H216" s="195" t="s">
        <v>1231</v>
      </c>
      <c r="I216" s="195" t="s">
        <v>1232</v>
      </c>
      <c r="J216" s="195" t="s">
        <v>1233</v>
      </c>
      <c r="K216" s="195" t="s">
        <v>1234</v>
      </c>
    </row>
    <row r="217" spans="1:11" s="117" customFormat="1" ht="20.1" customHeight="1" x14ac:dyDescent="0.15">
      <c r="A217" s="195">
        <v>213</v>
      </c>
      <c r="B217" s="263"/>
      <c r="C217" s="125" t="s">
        <v>1235</v>
      </c>
      <c r="D217" s="125" t="s">
        <v>15</v>
      </c>
      <c r="E217" s="125" t="e">
        <f ca="1">YEAR(TODAY())-MID(F217,7,4)</f>
        <v>#VALUE!</v>
      </c>
      <c r="F217" s="125" t="s">
        <v>1236</v>
      </c>
      <c r="G217" s="138" t="s">
        <v>17</v>
      </c>
      <c r="H217" s="195" t="s">
        <v>1237</v>
      </c>
      <c r="I217" s="195" t="s">
        <v>1238</v>
      </c>
      <c r="J217" s="195" t="s">
        <v>1239</v>
      </c>
      <c r="K217" s="195" t="s">
        <v>1240</v>
      </c>
    </row>
    <row r="218" spans="1:11" s="117" customFormat="1" ht="20.1" customHeight="1" x14ac:dyDescent="0.15">
      <c r="A218" s="195">
        <v>214</v>
      </c>
      <c r="B218" s="263"/>
      <c r="C218" s="125" t="s">
        <v>1241</v>
      </c>
      <c r="D218" s="125" t="s">
        <v>15</v>
      </c>
      <c r="E218" s="125" t="e">
        <f ca="1">YEAR(TODAY())-MID(F218,7,4)</f>
        <v>#VALUE!</v>
      </c>
      <c r="F218" s="125" t="s">
        <v>1242</v>
      </c>
      <c r="G218" s="138" t="s">
        <v>17</v>
      </c>
      <c r="H218" s="195" t="s">
        <v>1243</v>
      </c>
      <c r="I218" s="195" t="s">
        <v>1244</v>
      </c>
      <c r="J218" s="195" t="s">
        <v>1245</v>
      </c>
      <c r="K218" s="195" t="s">
        <v>1246</v>
      </c>
    </row>
    <row r="219" spans="1:11" s="117" customFormat="1" ht="20.1" customHeight="1" x14ac:dyDescent="0.15">
      <c r="A219" s="195">
        <v>215</v>
      </c>
      <c r="B219" s="262"/>
      <c r="C219" s="125" t="s">
        <v>1247</v>
      </c>
      <c r="D219" s="125" t="s">
        <v>15</v>
      </c>
      <c r="E219" s="125" t="e">
        <f ca="1">YEAR(TODAY())-MID(F219,7,4)</f>
        <v>#VALUE!</v>
      </c>
      <c r="F219" s="125" t="s">
        <v>1170</v>
      </c>
      <c r="G219" s="138" t="s">
        <v>17</v>
      </c>
      <c r="H219" s="195" t="s">
        <v>1248</v>
      </c>
      <c r="I219" s="195" t="s">
        <v>1249</v>
      </c>
      <c r="J219" s="195" t="s">
        <v>1250</v>
      </c>
      <c r="K219" s="195" t="s">
        <v>1251</v>
      </c>
    </row>
    <row r="220" spans="1:11" s="117" customFormat="1" ht="20.1" customHeight="1" x14ac:dyDescent="0.15">
      <c r="A220" s="195">
        <v>216</v>
      </c>
      <c r="B220" s="264" t="s">
        <v>1144</v>
      </c>
      <c r="C220" s="125" t="s">
        <v>1252</v>
      </c>
      <c r="D220" s="125" t="s">
        <v>15</v>
      </c>
      <c r="E220" s="125" t="e">
        <f ca="1">YEAR(TODAY())-MID(F220,7,4)</f>
        <v>#VALUE!</v>
      </c>
      <c r="F220" s="125" t="s">
        <v>1170</v>
      </c>
      <c r="G220" s="138" t="s">
        <v>17</v>
      </c>
      <c r="H220" s="195" t="s">
        <v>1253</v>
      </c>
      <c r="I220" s="195" t="s">
        <v>1254</v>
      </c>
      <c r="J220" s="195" t="s">
        <v>1255</v>
      </c>
      <c r="K220" s="195" t="s">
        <v>1256</v>
      </c>
    </row>
    <row r="221" spans="1:11" s="117" customFormat="1" ht="20.1" customHeight="1" x14ac:dyDescent="0.15">
      <c r="A221" s="195">
        <v>217</v>
      </c>
      <c r="B221" s="263"/>
      <c r="C221" s="125" t="s">
        <v>1197</v>
      </c>
      <c r="D221" s="125" t="s">
        <v>15</v>
      </c>
      <c r="E221" s="125" t="e">
        <f ca="1">YEAR(TODAY())-MID(F221,7,4)</f>
        <v>#VALUE!</v>
      </c>
      <c r="F221" s="125" t="s">
        <v>1182</v>
      </c>
      <c r="G221" s="138" t="s">
        <v>17</v>
      </c>
      <c r="H221" s="195" t="s">
        <v>1257</v>
      </c>
      <c r="I221" s="195" t="s">
        <v>1258</v>
      </c>
      <c r="J221" s="195" t="s">
        <v>1259</v>
      </c>
      <c r="K221" s="195" t="s">
        <v>1260</v>
      </c>
    </row>
    <row r="222" spans="1:11" s="117" customFormat="1" ht="20.1" customHeight="1" x14ac:dyDescent="0.15">
      <c r="A222" s="195">
        <v>218</v>
      </c>
      <c r="B222" s="263"/>
      <c r="C222" s="125" t="s">
        <v>1261</v>
      </c>
      <c r="D222" s="125" t="s">
        <v>15</v>
      </c>
      <c r="E222" s="125" t="e">
        <f ca="1">YEAR(TODAY())-MID(F222,7,4)</f>
        <v>#VALUE!</v>
      </c>
      <c r="F222" s="125" t="s">
        <v>68</v>
      </c>
      <c r="G222" s="138" t="s">
        <v>17</v>
      </c>
      <c r="H222" s="195" t="s">
        <v>1262</v>
      </c>
      <c r="I222" s="195" t="s">
        <v>1263</v>
      </c>
      <c r="J222" s="195" t="s">
        <v>1264</v>
      </c>
      <c r="K222" s="195" t="s">
        <v>1265</v>
      </c>
    </row>
    <row r="223" spans="1:11" s="117" customFormat="1" ht="20.1" customHeight="1" x14ac:dyDescent="0.15">
      <c r="A223" s="195">
        <v>219</v>
      </c>
      <c r="B223" s="263"/>
      <c r="C223" s="125" t="s">
        <v>1266</v>
      </c>
      <c r="D223" s="125" t="s">
        <v>15</v>
      </c>
      <c r="E223" s="125" t="e">
        <f ca="1">YEAR(TODAY())-MID(F223,7,4)</f>
        <v>#VALUE!</v>
      </c>
      <c r="F223" s="125" t="s">
        <v>1152</v>
      </c>
      <c r="G223" s="138" t="s">
        <v>17</v>
      </c>
      <c r="H223" s="195" t="s">
        <v>1267</v>
      </c>
      <c r="I223" s="195" t="s">
        <v>1268</v>
      </c>
      <c r="J223" s="195" t="s">
        <v>1269</v>
      </c>
      <c r="K223" s="195" t="s">
        <v>1270</v>
      </c>
    </row>
    <row r="224" spans="1:11" s="117" customFormat="1" ht="20.1" customHeight="1" x14ac:dyDescent="0.15">
      <c r="A224" s="195">
        <v>220</v>
      </c>
      <c r="B224" s="263"/>
      <c r="C224" s="125" t="s">
        <v>1271</v>
      </c>
      <c r="D224" s="125" t="s">
        <v>15</v>
      </c>
      <c r="E224" s="125" t="e">
        <f ca="1">YEAR(TODAY())-MID(F224,7,4)</f>
        <v>#VALUE!</v>
      </c>
      <c r="F224" s="125" t="s">
        <v>68</v>
      </c>
      <c r="G224" s="138" t="s">
        <v>17</v>
      </c>
      <c r="H224" s="195" t="s">
        <v>1272</v>
      </c>
      <c r="I224" s="195" t="s">
        <v>1273</v>
      </c>
      <c r="J224" s="195" t="s">
        <v>1274</v>
      </c>
      <c r="K224" s="195" t="s">
        <v>1275</v>
      </c>
    </row>
    <row r="225" spans="1:11" s="117" customFormat="1" ht="20.1" customHeight="1" x14ac:dyDescent="0.15">
      <c r="A225" s="195">
        <v>221</v>
      </c>
      <c r="B225" s="263"/>
      <c r="C225" s="125" t="s">
        <v>1276</v>
      </c>
      <c r="D225" s="125" t="s">
        <v>30</v>
      </c>
      <c r="E225" s="125">
        <v>29</v>
      </c>
      <c r="F225" s="125" t="s">
        <v>1277</v>
      </c>
      <c r="G225" s="138" t="s">
        <v>17</v>
      </c>
      <c r="H225" s="195" t="s">
        <v>1278</v>
      </c>
      <c r="I225" s="195" t="s">
        <v>1279</v>
      </c>
      <c r="J225" s="195" t="s">
        <v>1280</v>
      </c>
      <c r="K225" s="195" t="s">
        <v>1281</v>
      </c>
    </row>
    <row r="226" spans="1:11" s="117" customFormat="1" ht="20.1" customHeight="1" x14ac:dyDescent="0.15">
      <c r="A226" s="195">
        <v>222</v>
      </c>
      <c r="B226" s="263"/>
      <c r="C226" s="125" t="s">
        <v>1282</v>
      </c>
      <c r="D226" s="125" t="s">
        <v>15</v>
      </c>
      <c r="E226" s="125" t="e">
        <f ca="1">YEAR(TODAY())-MID(F226,7,4)</f>
        <v>#VALUE!</v>
      </c>
      <c r="F226" s="125" t="s">
        <v>1170</v>
      </c>
      <c r="G226" s="138" t="s">
        <v>17</v>
      </c>
      <c r="H226" s="195" t="s">
        <v>1283</v>
      </c>
      <c r="I226" s="195" t="s">
        <v>1284</v>
      </c>
      <c r="J226" s="195" t="s">
        <v>1285</v>
      </c>
      <c r="K226" s="195" t="s">
        <v>1286</v>
      </c>
    </row>
    <row r="227" spans="1:11" s="117" customFormat="1" ht="20.1" customHeight="1" x14ac:dyDescent="0.15">
      <c r="A227" s="195">
        <v>223</v>
      </c>
      <c r="B227" s="263"/>
      <c r="C227" s="125" t="s">
        <v>1287</v>
      </c>
      <c r="D227" s="125" t="s">
        <v>15</v>
      </c>
      <c r="E227" s="125" t="e">
        <f ca="1">YEAR(TODAY())-MID(F227,7,4)</f>
        <v>#VALUE!</v>
      </c>
      <c r="F227" s="125" t="s">
        <v>1288</v>
      </c>
      <c r="G227" s="138" t="s">
        <v>17</v>
      </c>
      <c r="H227" s="195" t="s">
        <v>1289</v>
      </c>
      <c r="I227" s="195" t="s">
        <v>1290</v>
      </c>
      <c r="J227" s="195" t="s">
        <v>1291</v>
      </c>
      <c r="K227" s="195" t="s">
        <v>1292</v>
      </c>
    </row>
    <row r="228" spans="1:11" s="117" customFormat="1" ht="20.1" customHeight="1" x14ac:dyDescent="0.15">
      <c r="A228" s="195">
        <v>224</v>
      </c>
      <c r="B228" s="263"/>
      <c r="C228" s="125" t="s">
        <v>1293</v>
      </c>
      <c r="D228" s="125" t="s">
        <v>30</v>
      </c>
      <c r="E228" s="125" t="e">
        <f ca="1">YEAR(TODAY())-MID(F228,7,4)</f>
        <v>#VALUE!</v>
      </c>
      <c r="F228" s="125" t="s">
        <v>1164</v>
      </c>
      <c r="G228" s="138" t="s">
        <v>17</v>
      </c>
      <c r="H228" s="195" t="s">
        <v>1294</v>
      </c>
      <c r="I228" s="195" t="s">
        <v>1295</v>
      </c>
      <c r="J228" s="195" t="s">
        <v>1296</v>
      </c>
      <c r="K228" s="195" t="s">
        <v>1297</v>
      </c>
    </row>
    <row r="229" spans="1:11" s="117" customFormat="1" ht="20.1" customHeight="1" x14ac:dyDescent="0.15">
      <c r="A229" s="195">
        <v>225</v>
      </c>
      <c r="B229" s="263"/>
      <c r="C229" s="125" t="s">
        <v>1134</v>
      </c>
      <c r="D229" s="125" t="s">
        <v>15</v>
      </c>
      <c r="E229" s="125" t="e">
        <f ca="1">YEAR(TODAY())-MID(F229,7,4)</f>
        <v>#VALUE!</v>
      </c>
      <c r="F229" s="125" t="s">
        <v>1298</v>
      </c>
      <c r="G229" s="138" t="s">
        <v>17</v>
      </c>
      <c r="H229" s="195" t="s">
        <v>1299</v>
      </c>
      <c r="I229" s="195" t="s">
        <v>1300</v>
      </c>
      <c r="J229" s="195" t="s">
        <v>1301</v>
      </c>
      <c r="K229" s="195" t="s">
        <v>1302</v>
      </c>
    </row>
    <row r="230" spans="1:11" s="117" customFormat="1" ht="20.1" customHeight="1" x14ac:dyDescent="0.15">
      <c r="A230" s="195">
        <v>226</v>
      </c>
      <c r="B230" s="263"/>
      <c r="C230" s="125" t="s">
        <v>943</v>
      </c>
      <c r="D230" s="125" t="s">
        <v>15</v>
      </c>
      <c r="E230" s="125">
        <v>43</v>
      </c>
      <c r="F230" s="125" t="s">
        <v>1182</v>
      </c>
      <c r="G230" s="138" t="s">
        <v>17</v>
      </c>
      <c r="H230" s="195" t="s">
        <v>1303</v>
      </c>
      <c r="I230" s="195" t="s">
        <v>1304</v>
      </c>
      <c r="J230" s="195" t="s">
        <v>1305</v>
      </c>
      <c r="K230" s="195" t="s">
        <v>1306</v>
      </c>
    </row>
    <row r="231" spans="1:11" s="117" customFormat="1" ht="20.1" customHeight="1" x14ac:dyDescent="0.15">
      <c r="A231" s="195">
        <v>227</v>
      </c>
      <c r="B231" s="263"/>
      <c r="C231" s="125" t="s">
        <v>1307</v>
      </c>
      <c r="D231" s="125" t="s">
        <v>30</v>
      </c>
      <c r="E231" s="125">
        <v>26</v>
      </c>
      <c r="F231" s="125" t="s">
        <v>1308</v>
      </c>
      <c r="G231" s="138" t="s">
        <v>17</v>
      </c>
      <c r="H231" s="195" t="s">
        <v>1309</v>
      </c>
      <c r="I231" s="195" t="s">
        <v>1310</v>
      </c>
      <c r="J231" s="195" t="s">
        <v>1311</v>
      </c>
      <c r="K231" s="195" t="s">
        <v>1312</v>
      </c>
    </row>
    <row r="232" spans="1:11" s="117" customFormat="1" ht="20.1" customHeight="1" x14ac:dyDescent="0.15">
      <c r="A232" s="195">
        <v>228</v>
      </c>
      <c r="B232" s="263"/>
      <c r="C232" s="125" t="s">
        <v>1313</v>
      </c>
      <c r="D232" s="125" t="s">
        <v>30</v>
      </c>
      <c r="E232" s="125">
        <v>34</v>
      </c>
      <c r="F232" s="125" t="s">
        <v>1314</v>
      </c>
      <c r="G232" s="138" t="s">
        <v>17</v>
      </c>
      <c r="H232" s="195" t="s">
        <v>1315</v>
      </c>
      <c r="I232" s="195" t="s">
        <v>1316</v>
      </c>
      <c r="J232" s="195" t="s">
        <v>1317</v>
      </c>
      <c r="K232" s="195" t="s">
        <v>1318</v>
      </c>
    </row>
    <row r="233" spans="1:11" s="117" customFormat="1" ht="20.1" customHeight="1" x14ac:dyDescent="0.15">
      <c r="A233" s="195">
        <v>229</v>
      </c>
      <c r="B233" s="262"/>
      <c r="C233" s="125" t="s">
        <v>1319</v>
      </c>
      <c r="D233" s="125" t="s">
        <v>15</v>
      </c>
      <c r="E233" s="125">
        <v>27</v>
      </c>
      <c r="F233" s="125" t="s">
        <v>1320</v>
      </c>
      <c r="G233" s="138" t="s">
        <v>17</v>
      </c>
      <c r="H233" s="195" t="s">
        <v>1321</v>
      </c>
      <c r="I233" s="195" t="s">
        <v>1322</v>
      </c>
      <c r="J233" s="195" t="s">
        <v>1323</v>
      </c>
      <c r="K233" s="195" t="s">
        <v>1324</v>
      </c>
    </row>
    <row r="234" spans="1:11" s="117" customFormat="1" ht="20.1" customHeight="1" x14ac:dyDescent="0.15">
      <c r="A234" s="195">
        <v>230</v>
      </c>
      <c r="B234" s="264" t="s">
        <v>1325</v>
      </c>
      <c r="C234" s="125" t="s">
        <v>1326</v>
      </c>
      <c r="D234" s="125" t="s">
        <v>30</v>
      </c>
      <c r="E234" s="125" t="e">
        <f ca="1">YEAR(TODAY())-MID(F234,7,4)</f>
        <v>#VALUE!</v>
      </c>
      <c r="F234" s="125" t="s">
        <v>1327</v>
      </c>
      <c r="G234" s="138" t="s">
        <v>17</v>
      </c>
      <c r="H234" s="195" t="s">
        <v>1328</v>
      </c>
      <c r="I234" s="195" t="s">
        <v>1329</v>
      </c>
      <c r="J234" s="195" t="s">
        <v>1330</v>
      </c>
      <c r="K234" s="195" t="s">
        <v>1331</v>
      </c>
    </row>
    <row r="235" spans="1:11" s="117" customFormat="1" ht="20.1" customHeight="1" x14ac:dyDescent="0.15">
      <c r="A235" s="195">
        <v>231</v>
      </c>
      <c r="B235" s="263"/>
      <c r="C235" s="125" t="s">
        <v>1128</v>
      </c>
      <c r="D235" s="125" t="s">
        <v>30</v>
      </c>
      <c r="E235" s="125" t="e">
        <f ca="1">YEAR(TODAY())-MID(F235,7,4)</f>
        <v>#VALUE!</v>
      </c>
      <c r="F235" s="125" t="s">
        <v>1332</v>
      </c>
      <c r="G235" s="138" t="s">
        <v>17</v>
      </c>
      <c r="H235" s="195" t="s">
        <v>1333</v>
      </c>
      <c r="I235" s="195" t="s">
        <v>1334</v>
      </c>
      <c r="J235" s="195" t="s">
        <v>1335</v>
      </c>
      <c r="K235" s="195" t="s">
        <v>1336</v>
      </c>
    </row>
    <row r="236" spans="1:11" s="117" customFormat="1" ht="20.1" customHeight="1" x14ac:dyDescent="0.15">
      <c r="A236" s="195">
        <v>232</v>
      </c>
      <c r="B236" s="263"/>
      <c r="C236" s="125" t="s">
        <v>1337</v>
      </c>
      <c r="D236" s="125" t="s">
        <v>30</v>
      </c>
      <c r="E236" s="125" t="e">
        <f ca="1">YEAR(TODAY())-MID(F236,7,4)</f>
        <v>#VALUE!</v>
      </c>
      <c r="F236" s="125" t="s">
        <v>1338</v>
      </c>
      <c r="G236" s="138" t="s">
        <v>17</v>
      </c>
      <c r="H236" s="195" t="s">
        <v>1339</v>
      </c>
      <c r="I236" s="195" t="s">
        <v>1340</v>
      </c>
      <c r="J236" s="195" t="s">
        <v>1341</v>
      </c>
      <c r="K236" s="195" t="s">
        <v>1342</v>
      </c>
    </row>
    <row r="237" spans="1:11" s="117" customFormat="1" ht="20.1" customHeight="1" x14ac:dyDescent="0.15">
      <c r="A237" s="195">
        <v>233</v>
      </c>
      <c r="B237" s="263"/>
      <c r="C237" s="125" t="s">
        <v>1343</v>
      </c>
      <c r="D237" s="125" t="s">
        <v>30</v>
      </c>
      <c r="E237" s="125" t="e">
        <f ca="1">YEAR(TODAY())-MID(F237,7,4)</f>
        <v>#VALUE!</v>
      </c>
      <c r="F237" s="125" t="s">
        <v>1344</v>
      </c>
      <c r="G237" s="138" t="s">
        <v>17</v>
      </c>
      <c r="H237" s="195" t="s">
        <v>1345</v>
      </c>
      <c r="I237" s="195" t="s">
        <v>1346</v>
      </c>
      <c r="J237" s="195" t="s">
        <v>1347</v>
      </c>
      <c r="K237" s="195" t="s">
        <v>1348</v>
      </c>
    </row>
    <row r="238" spans="1:11" s="117" customFormat="1" ht="20.1" customHeight="1" x14ac:dyDescent="0.15">
      <c r="A238" s="195">
        <v>234</v>
      </c>
      <c r="B238" s="263"/>
      <c r="C238" s="125" t="s">
        <v>1349</v>
      </c>
      <c r="D238" s="125" t="s">
        <v>15</v>
      </c>
      <c r="E238" s="125" t="e">
        <f ca="1">YEAR(TODAY())-MID(F238,7,4)</f>
        <v>#VALUE!</v>
      </c>
      <c r="F238" s="125" t="s">
        <v>1350</v>
      </c>
      <c r="G238" s="138" t="s">
        <v>17</v>
      </c>
      <c r="H238" s="195" t="s">
        <v>1351</v>
      </c>
      <c r="I238" s="195" t="s">
        <v>1352</v>
      </c>
      <c r="J238" s="195" t="s">
        <v>1353</v>
      </c>
      <c r="K238" s="195" t="s">
        <v>1354</v>
      </c>
    </row>
    <row r="239" spans="1:11" s="117" customFormat="1" ht="20.1" customHeight="1" x14ac:dyDescent="0.15">
      <c r="A239" s="195">
        <v>235</v>
      </c>
      <c r="B239" s="263"/>
      <c r="C239" s="125" t="s">
        <v>1355</v>
      </c>
      <c r="D239" s="125" t="s">
        <v>15</v>
      </c>
      <c r="E239" s="125" t="e">
        <f ca="1">YEAR(TODAY())-MID(F239,7,4)</f>
        <v>#VALUE!</v>
      </c>
      <c r="F239" s="125" t="s">
        <v>1356</v>
      </c>
      <c r="G239" s="138" t="s">
        <v>17</v>
      </c>
      <c r="H239" s="195" t="s">
        <v>1357</v>
      </c>
      <c r="I239" s="195" t="s">
        <v>1358</v>
      </c>
      <c r="J239" s="195" t="s">
        <v>1359</v>
      </c>
      <c r="K239" s="195" t="s">
        <v>1360</v>
      </c>
    </row>
    <row r="240" spans="1:11" s="117" customFormat="1" ht="20.1" customHeight="1" x14ac:dyDescent="0.15">
      <c r="A240" s="195">
        <v>236</v>
      </c>
      <c r="B240" s="263"/>
      <c r="C240" s="125" t="s">
        <v>1361</v>
      </c>
      <c r="D240" s="125" t="s">
        <v>15</v>
      </c>
      <c r="E240" s="125" t="e">
        <f ca="1">YEAR(TODAY())-MID(F240,7,4)</f>
        <v>#VALUE!</v>
      </c>
      <c r="F240" s="125" t="s">
        <v>50</v>
      </c>
      <c r="G240" s="138" t="s">
        <v>17</v>
      </c>
      <c r="H240" s="195" t="s">
        <v>1362</v>
      </c>
      <c r="I240" s="195" t="s">
        <v>1363</v>
      </c>
      <c r="J240" s="195" t="s">
        <v>1364</v>
      </c>
      <c r="K240" s="195" t="s">
        <v>1365</v>
      </c>
    </row>
    <row r="241" spans="1:11" s="117" customFormat="1" ht="20.1" customHeight="1" x14ac:dyDescent="0.15">
      <c r="A241" s="195">
        <v>237</v>
      </c>
      <c r="B241" s="263"/>
      <c r="C241" s="125" t="s">
        <v>1366</v>
      </c>
      <c r="D241" s="125" t="s">
        <v>30</v>
      </c>
      <c r="E241" s="125" t="e">
        <f ca="1">YEAR(TODAY())-MID(F241,7,4)</f>
        <v>#VALUE!</v>
      </c>
      <c r="F241" s="125" t="s">
        <v>1367</v>
      </c>
      <c r="G241" s="138" t="s">
        <v>17</v>
      </c>
      <c r="H241" s="195" t="s">
        <v>1368</v>
      </c>
      <c r="I241" s="195" t="s">
        <v>1369</v>
      </c>
      <c r="J241" s="195" t="s">
        <v>1370</v>
      </c>
      <c r="K241" s="195" t="s">
        <v>1371</v>
      </c>
    </row>
    <row r="242" spans="1:11" s="117" customFormat="1" ht="20.1" customHeight="1" x14ac:dyDescent="0.15">
      <c r="A242" s="195">
        <v>238</v>
      </c>
      <c r="B242" s="263"/>
      <c r="C242" s="125" t="s">
        <v>1372</v>
      </c>
      <c r="D242" s="125" t="s">
        <v>15</v>
      </c>
      <c r="E242" s="125" t="e">
        <f ca="1">YEAR(TODAY())-MID(F242,7,4)</f>
        <v>#VALUE!</v>
      </c>
      <c r="F242" s="125" t="s">
        <v>1373</v>
      </c>
      <c r="G242" s="138" t="s">
        <v>17</v>
      </c>
      <c r="H242" s="195" t="s">
        <v>1374</v>
      </c>
      <c r="I242" s="195" t="s">
        <v>1375</v>
      </c>
      <c r="J242" s="195" t="s">
        <v>1376</v>
      </c>
      <c r="K242" s="195" t="s">
        <v>1377</v>
      </c>
    </row>
    <row r="243" spans="1:11" s="117" customFormat="1" ht="20.1" customHeight="1" x14ac:dyDescent="0.15">
      <c r="A243" s="195">
        <v>239</v>
      </c>
      <c r="B243" s="263"/>
      <c r="C243" s="125" t="s">
        <v>1378</v>
      </c>
      <c r="D243" s="125" t="s">
        <v>15</v>
      </c>
      <c r="E243" s="125" t="e">
        <f ca="1">YEAR(TODAY())-MID(F243,7,4)</f>
        <v>#VALUE!</v>
      </c>
      <c r="F243" s="125" t="s">
        <v>1379</v>
      </c>
      <c r="G243" s="138" t="s">
        <v>17</v>
      </c>
      <c r="H243" s="195" t="s">
        <v>1380</v>
      </c>
      <c r="I243" s="195" t="s">
        <v>1381</v>
      </c>
      <c r="J243" s="195" t="s">
        <v>1382</v>
      </c>
      <c r="K243" s="195" t="s">
        <v>1383</v>
      </c>
    </row>
    <row r="244" spans="1:11" s="117" customFormat="1" ht="20.1" customHeight="1" x14ac:dyDescent="0.15">
      <c r="A244" s="195">
        <v>240</v>
      </c>
      <c r="B244" s="263"/>
      <c r="C244" s="125" t="s">
        <v>1384</v>
      </c>
      <c r="D244" s="125" t="s">
        <v>15</v>
      </c>
      <c r="E244" s="125" t="e">
        <f ca="1">YEAR(TODAY())-MID(F244,7,4)</f>
        <v>#VALUE!</v>
      </c>
      <c r="F244" s="125" t="s">
        <v>1385</v>
      </c>
      <c r="G244" s="138" t="s">
        <v>17</v>
      </c>
      <c r="H244" s="195" t="s">
        <v>1386</v>
      </c>
      <c r="I244" s="195" t="s">
        <v>1387</v>
      </c>
      <c r="J244" s="195" t="s">
        <v>1388</v>
      </c>
      <c r="K244" s="195" t="s">
        <v>1389</v>
      </c>
    </row>
    <row r="245" spans="1:11" s="117" customFormat="1" ht="20.1" customHeight="1" x14ac:dyDescent="0.15">
      <c r="A245" s="195">
        <v>241</v>
      </c>
      <c r="B245" s="263"/>
      <c r="C245" s="125" t="s">
        <v>1390</v>
      </c>
      <c r="D245" s="125" t="s">
        <v>30</v>
      </c>
      <c r="E245" s="125" t="e">
        <f ca="1">YEAR(TODAY())-MID(F245,7,4)</f>
        <v>#VALUE!</v>
      </c>
      <c r="F245" s="125" t="s">
        <v>31</v>
      </c>
      <c r="G245" s="138" t="s">
        <v>17</v>
      </c>
      <c r="H245" s="195" t="s">
        <v>1391</v>
      </c>
      <c r="I245" s="195" t="s">
        <v>1392</v>
      </c>
      <c r="J245" s="195" t="s">
        <v>1393</v>
      </c>
      <c r="K245" s="195" t="s">
        <v>1394</v>
      </c>
    </row>
    <row r="246" spans="1:11" s="117" customFormat="1" ht="20.1" customHeight="1" x14ac:dyDescent="0.15">
      <c r="A246" s="195">
        <v>242</v>
      </c>
      <c r="B246" s="263"/>
      <c r="C246" s="125" t="s">
        <v>1395</v>
      </c>
      <c r="D246" s="125" t="s">
        <v>30</v>
      </c>
      <c r="E246" s="125" t="e">
        <f ca="1">YEAR(TODAY())-MID(F246,7,4)</f>
        <v>#VALUE!</v>
      </c>
      <c r="F246" s="125" t="s">
        <v>1396</v>
      </c>
      <c r="G246" s="138" t="s">
        <v>17</v>
      </c>
      <c r="H246" s="195" t="s">
        <v>1397</v>
      </c>
      <c r="I246" s="195" t="s">
        <v>1398</v>
      </c>
      <c r="J246" s="195" t="s">
        <v>1399</v>
      </c>
      <c r="K246" s="195" t="s">
        <v>1400</v>
      </c>
    </row>
    <row r="247" spans="1:11" s="117" customFormat="1" ht="20.1" customHeight="1" x14ac:dyDescent="0.15">
      <c r="A247" s="195">
        <v>243</v>
      </c>
      <c r="B247" s="262"/>
      <c r="C247" s="125" t="s">
        <v>1401</v>
      </c>
      <c r="D247" s="125" t="s">
        <v>30</v>
      </c>
      <c r="E247" s="125" t="e">
        <f ca="1">YEAR(TODAY())-MID(F247,7,4)</f>
        <v>#VALUE!</v>
      </c>
      <c r="F247" s="125" t="s">
        <v>1402</v>
      </c>
      <c r="G247" s="138" t="s">
        <v>17</v>
      </c>
      <c r="H247" s="195" t="s">
        <v>1403</v>
      </c>
      <c r="I247" s="195" t="s">
        <v>1404</v>
      </c>
      <c r="J247" s="195" t="s">
        <v>1405</v>
      </c>
      <c r="K247" s="195" t="s">
        <v>1406</v>
      </c>
    </row>
    <row r="248" spans="1:11" s="117" customFormat="1" ht="20.1" customHeight="1" x14ac:dyDescent="0.15">
      <c r="A248" s="195">
        <v>244</v>
      </c>
      <c r="B248" s="264" t="s">
        <v>1325</v>
      </c>
      <c r="C248" s="125" t="s">
        <v>1407</v>
      </c>
      <c r="D248" s="125" t="s">
        <v>30</v>
      </c>
      <c r="E248" s="125" t="e">
        <f ca="1">YEAR(TODAY())-MID(F248,7,4)</f>
        <v>#VALUE!</v>
      </c>
      <c r="F248" s="125" t="s">
        <v>1408</v>
      </c>
      <c r="G248" s="138" t="s">
        <v>17</v>
      </c>
      <c r="H248" s="195" t="s">
        <v>1409</v>
      </c>
      <c r="I248" s="195" t="s">
        <v>1410</v>
      </c>
      <c r="J248" s="195" t="s">
        <v>1411</v>
      </c>
      <c r="K248" s="195" t="s">
        <v>1412</v>
      </c>
    </row>
    <row r="249" spans="1:11" s="117" customFormat="1" ht="20.1" customHeight="1" x14ac:dyDescent="0.15">
      <c r="A249" s="195">
        <v>245</v>
      </c>
      <c r="B249" s="263"/>
      <c r="C249" s="125" t="s">
        <v>1413</v>
      </c>
      <c r="D249" s="125" t="s">
        <v>15</v>
      </c>
      <c r="E249" s="125" t="e">
        <f ca="1">YEAR(TODAY())-MID(F249,7,4)</f>
        <v>#VALUE!</v>
      </c>
      <c r="F249" s="125" t="s">
        <v>1414</v>
      </c>
      <c r="G249" s="138" t="s">
        <v>17</v>
      </c>
      <c r="H249" s="195" t="s">
        <v>1415</v>
      </c>
      <c r="I249" s="195" t="s">
        <v>1416</v>
      </c>
      <c r="J249" s="195" t="s">
        <v>1417</v>
      </c>
      <c r="K249" s="195" t="s">
        <v>1418</v>
      </c>
    </row>
    <row r="250" spans="1:11" s="117" customFormat="1" ht="20.1" customHeight="1" x14ac:dyDescent="0.15">
      <c r="A250" s="195">
        <v>246</v>
      </c>
      <c r="B250" s="263"/>
      <c r="C250" s="125" t="s">
        <v>1419</v>
      </c>
      <c r="D250" s="125" t="s">
        <v>30</v>
      </c>
      <c r="E250" s="125" t="e">
        <f ca="1">YEAR(TODAY())-MID(F250,7,4)</f>
        <v>#VALUE!</v>
      </c>
      <c r="F250" s="125" t="s">
        <v>1420</v>
      </c>
      <c r="G250" s="138" t="s">
        <v>17</v>
      </c>
      <c r="H250" s="195" t="s">
        <v>1421</v>
      </c>
      <c r="I250" s="195" t="s">
        <v>1422</v>
      </c>
      <c r="J250" s="195" t="s">
        <v>1423</v>
      </c>
      <c r="K250" s="195" t="s">
        <v>1424</v>
      </c>
    </row>
    <row r="251" spans="1:11" s="117" customFormat="1" ht="20.1" customHeight="1" x14ac:dyDescent="0.15">
      <c r="A251" s="195">
        <v>247</v>
      </c>
      <c r="B251" s="263"/>
      <c r="C251" s="125" t="s">
        <v>1425</v>
      </c>
      <c r="D251" s="125" t="s">
        <v>30</v>
      </c>
      <c r="E251" s="125" t="e">
        <f ca="1">YEAR(TODAY())-MID(F251,7,4)</f>
        <v>#VALUE!</v>
      </c>
      <c r="F251" s="125" t="s">
        <v>174</v>
      </c>
      <c r="G251" s="138" t="s">
        <v>17</v>
      </c>
      <c r="H251" s="195" t="s">
        <v>1426</v>
      </c>
      <c r="I251" s="195" t="s">
        <v>1427</v>
      </c>
      <c r="J251" s="195" t="s">
        <v>1428</v>
      </c>
      <c r="K251" s="195" t="s">
        <v>1429</v>
      </c>
    </row>
    <row r="252" spans="1:11" s="117" customFormat="1" ht="20.1" customHeight="1" x14ac:dyDescent="0.15">
      <c r="A252" s="195">
        <v>248</v>
      </c>
      <c r="B252" s="263"/>
      <c r="C252" s="125" t="s">
        <v>1430</v>
      </c>
      <c r="D252" s="125" t="s">
        <v>15</v>
      </c>
      <c r="E252" s="125" t="e">
        <f ca="1">YEAR(TODAY())-MID(F252,7,4)</f>
        <v>#VALUE!</v>
      </c>
      <c r="F252" s="125" t="s">
        <v>696</v>
      </c>
      <c r="G252" s="138" t="s">
        <v>17</v>
      </c>
      <c r="H252" s="195" t="s">
        <v>1431</v>
      </c>
      <c r="I252" s="195" t="s">
        <v>1432</v>
      </c>
      <c r="J252" s="195" t="s">
        <v>1433</v>
      </c>
      <c r="K252" s="195" t="s">
        <v>1434</v>
      </c>
    </row>
    <row r="253" spans="1:11" s="117" customFormat="1" ht="20.1" customHeight="1" x14ac:dyDescent="0.15">
      <c r="A253" s="195">
        <v>249</v>
      </c>
      <c r="B253" s="263"/>
      <c r="C253" s="125" t="s">
        <v>1435</v>
      </c>
      <c r="D253" s="125" t="s">
        <v>15</v>
      </c>
      <c r="E253" s="125" t="e">
        <f ca="1">YEAR(TODAY())-MID(F253,7,4)</f>
        <v>#VALUE!</v>
      </c>
      <c r="F253" s="125" t="s">
        <v>1436</v>
      </c>
      <c r="G253" s="138" t="s">
        <v>17</v>
      </c>
      <c r="H253" s="195" t="s">
        <v>1437</v>
      </c>
      <c r="I253" s="195" t="s">
        <v>1438</v>
      </c>
      <c r="J253" s="195" t="s">
        <v>1439</v>
      </c>
      <c r="K253" s="195" t="s">
        <v>1440</v>
      </c>
    </row>
    <row r="254" spans="1:11" s="117" customFormat="1" ht="20.1" customHeight="1" x14ac:dyDescent="0.15">
      <c r="A254" s="195">
        <v>250</v>
      </c>
      <c r="B254" s="263"/>
      <c r="C254" s="125" t="s">
        <v>1441</v>
      </c>
      <c r="D254" s="125" t="s">
        <v>30</v>
      </c>
      <c r="E254" s="125" t="e">
        <f ca="1">YEAR(TODAY())-MID(F254,7,4)</f>
        <v>#VALUE!</v>
      </c>
      <c r="F254" s="125" t="s">
        <v>1442</v>
      </c>
      <c r="G254" s="138" t="s">
        <v>528</v>
      </c>
      <c r="H254" s="195" t="s">
        <v>1443</v>
      </c>
      <c r="I254" s="195" t="s">
        <v>1444</v>
      </c>
      <c r="J254" s="195" t="s">
        <v>1445</v>
      </c>
      <c r="K254" s="195" t="s">
        <v>1446</v>
      </c>
    </row>
    <row r="255" spans="1:11" s="117" customFormat="1" ht="20.1" customHeight="1" x14ac:dyDescent="0.15">
      <c r="A255" s="195">
        <v>251</v>
      </c>
      <c r="B255" s="263"/>
      <c r="C255" s="125" t="s">
        <v>1447</v>
      </c>
      <c r="D255" s="125" t="s">
        <v>15</v>
      </c>
      <c r="E255" s="125" t="e">
        <f ca="1">YEAR(TODAY())-MID(F255,7,4)</f>
        <v>#VALUE!</v>
      </c>
      <c r="F255" s="125" t="s">
        <v>103</v>
      </c>
      <c r="G255" s="138" t="s">
        <v>17</v>
      </c>
      <c r="H255" s="195" t="s">
        <v>1448</v>
      </c>
      <c r="I255" s="195" t="s">
        <v>1449</v>
      </c>
      <c r="J255" s="195" t="s">
        <v>1450</v>
      </c>
      <c r="K255" s="195" t="s">
        <v>1451</v>
      </c>
    </row>
    <row r="256" spans="1:11" s="117" customFormat="1" ht="20.1" customHeight="1" x14ac:dyDescent="0.15">
      <c r="A256" s="195">
        <v>252</v>
      </c>
      <c r="B256" s="263"/>
      <c r="C256" s="125" t="s">
        <v>870</v>
      </c>
      <c r="D256" s="125" t="s">
        <v>30</v>
      </c>
      <c r="E256" s="125" t="e">
        <f ca="1">YEAR(TODAY())-MID(F256,7,4)</f>
        <v>#VALUE!</v>
      </c>
      <c r="F256" s="125" t="s">
        <v>597</v>
      </c>
      <c r="G256" s="138" t="s">
        <v>17</v>
      </c>
      <c r="H256" s="195" t="s">
        <v>1452</v>
      </c>
      <c r="I256" s="195" t="s">
        <v>1453</v>
      </c>
      <c r="J256" s="195" t="s">
        <v>1454</v>
      </c>
      <c r="K256" s="195" t="s">
        <v>1455</v>
      </c>
    </row>
    <row r="257" spans="1:11" s="117" customFormat="1" ht="20.1" customHeight="1" x14ac:dyDescent="0.15">
      <c r="A257" s="195">
        <v>253</v>
      </c>
      <c r="B257" s="263"/>
      <c r="C257" s="125" t="s">
        <v>1456</v>
      </c>
      <c r="D257" s="125" t="s">
        <v>15</v>
      </c>
      <c r="E257" s="125" t="e">
        <f ca="1">YEAR(TODAY())-MID(F257,7,4)</f>
        <v>#VALUE!</v>
      </c>
      <c r="F257" s="125" t="s">
        <v>1457</v>
      </c>
      <c r="G257" s="138" t="s">
        <v>17</v>
      </c>
      <c r="H257" s="195" t="s">
        <v>1458</v>
      </c>
      <c r="I257" s="195" t="s">
        <v>1459</v>
      </c>
      <c r="J257" s="195" t="s">
        <v>1460</v>
      </c>
      <c r="K257" s="195" t="s">
        <v>1461</v>
      </c>
    </row>
    <row r="258" spans="1:11" s="117" customFormat="1" ht="20.1" customHeight="1" x14ac:dyDescent="0.15">
      <c r="A258" s="195">
        <v>254</v>
      </c>
      <c r="B258" s="263"/>
      <c r="C258" s="125" t="s">
        <v>1462</v>
      </c>
      <c r="D258" s="125" t="s">
        <v>15</v>
      </c>
      <c r="E258" s="125" t="e">
        <f ca="1">YEAR(TODAY())-MID(F258,7,4)</f>
        <v>#VALUE!</v>
      </c>
      <c r="F258" s="125" t="s">
        <v>1463</v>
      </c>
      <c r="G258" s="138" t="s">
        <v>17</v>
      </c>
      <c r="H258" s="195" t="s">
        <v>1464</v>
      </c>
      <c r="I258" s="195" t="s">
        <v>1465</v>
      </c>
      <c r="J258" s="195" t="s">
        <v>1466</v>
      </c>
      <c r="K258" s="195" t="s">
        <v>1467</v>
      </c>
    </row>
    <row r="259" spans="1:11" s="117" customFormat="1" ht="20.1" customHeight="1" x14ac:dyDescent="0.15">
      <c r="A259" s="195">
        <v>255</v>
      </c>
      <c r="B259" s="263"/>
      <c r="C259" s="125" t="s">
        <v>1468</v>
      </c>
      <c r="D259" s="125" t="s">
        <v>30</v>
      </c>
      <c r="E259" s="125" t="e">
        <f ca="1">YEAR(TODAY())-MID(F259,7,4)</f>
        <v>#VALUE!</v>
      </c>
      <c r="F259" s="125" t="s">
        <v>1469</v>
      </c>
      <c r="G259" s="138" t="s">
        <v>17</v>
      </c>
      <c r="H259" s="195" t="s">
        <v>1470</v>
      </c>
      <c r="I259" s="195" t="s">
        <v>1471</v>
      </c>
      <c r="J259" s="195" t="s">
        <v>1472</v>
      </c>
      <c r="K259" s="195" t="s">
        <v>1473</v>
      </c>
    </row>
    <row r="260" spans="1:11" s="117" customFormat="1" ht="20.1" customHeight="1" x14ac:dyDescent="0.15">
      <c r="A260" s="195">
        <v>256</v>
      </c>
      <c r="B260" s="263"/>
      <c r="C260" s="125" t="s">
        <v>1474</v>
      </c>
      <c r="D260" s="125" t="s">
        <v>30</v>
      </c>
      <c r="E260" s="125" t="e">
        <f ca="1">YEAR(TODAY())-MID(F260,7,4)</f>
        <v>#VALUE!</v>
      </c>
      <c r="F260" s="125" t="s">
        <v>1475</v>
      </c>
      <c r="G260" s="138" t="s">
        <v>17</v>
      </c>
      <c r="H260" s="195" t="s">
        <v>1476</v>
      </c>
      <c r="I260" s="195" t="s">
        <v>1477</v>
      </c>
      <c r="J260" s="195" t="s">
        <v>1478</v>
      </c>
      <c r="K260" s="195" t="s">
        <v>1479</v>
      </c>
    </row>
    <row r="261" spans="1:11" s="117" customFormat="1" ht="20.1" customHeight="1" x14ac:dyDescent="0.15">
      <c r="A261" s="195">
        <v>257</v>
      </c>
      <c r="B261" s="263"/>
      <c r="C261" s="125" t="s">
        <v>1480</v>
      </c>
      <c r="D261" s="125" t="s">
        <v>30</v>
      </c>
      <c r="E261" s="125" t="e">
        <f ca="1">YEAR(TODAY())-MID(F261,7,4)</f>
        <v>#VALUE!</v>
      </c>
      <c r="F261" s="125" t="s">
        <v>1481</v>
      </c>
      <c r="G261" s="138" t="s">
        <v>17</v>
      </c>
      <c r="H261" s="195" t="s">
        <v>1482</v>
      </c>
      <c r="I261" s="195" t="s">
        <v>1483</v>
      </c>
      <c r="J261" s="195" t="s">
        <v>1484</v>
      </c>
      <c r="K261" s="195" t="s">
        <v>1485</v>
      </c>
    </row>
    <row r="262" spans="1:11" s="117" customFormat="1" ht="20.1" customHeight="1" x14ac:dyDescent="0.15">
      <c r="A262" s="195">
        <v>258</v>
      </c>
      <c r="B262" s="263"/>
      <c r="C262" s="125" t="s">
        <v>1486</v>
      </c>
      <c r="D262" s="125" t="s">
        <v>15</v>
      </c>
      <c r="E262" s="125" t="e">
        <f ca="1">YEAR(TODAY())-MID(F262,7,4)</f>
        <v>#VALUE!</v>
      </c>
      <c r="F262" s="125" t="s">
        <v>1487</v>
      </c>
      <c r="G262" s="138" t="s">
        <v>17</v>
      </c>
      <c r="H262" s="195" t="s">
        <v>1488</v>
      </c>
      <c r="I262" s="195" t="s">
        <v>1489</v>
      </c>
      <c r="J262" s="195" t="s">
        <v>1490</v>
      </c>
      <c r="K262" s="195" t="s">
        <v>1491</v>
      </c>
    </row>
    <row r="263" spans="1:11" s="117" customFormat="1" ht="20.1" customHeight="1" x14ac:dyDescent="0.15">
      <c r="A263" s="195">
        <v>259</v>
      </c>
      <c r="B263" s="263"/>
      <c r="C263" s="125" t="s">
        <v>1492</v>
      </c>
      <c r="D263" s="125" t="s">
        <v>15</v>
      </c>
      <c r="E263" s="125" t="e">
        <f ca="1">YEAR(TODAY())-MID(F263,7,4)</f>
        <v>#VALUE!</v>
      </c>
      <c r="F263" s="125" t="s">
        <v>1356</v>
      </c>
      <c r="G263" s="138" t="s">
        <v>528</v>
      </c>
      <c r="H263" s="195" t="s">
        <v>1493</v>
      </c>
      <c r="I263" s="195" t="s">
        <v>1494</v>
      </c>
      <c r="J263" s="195" t="s">
        <v>1495</v>
      </c>
      <c r="K263" s="195" t="s">
        <v>1496</v>
      </c>
    </row>
    <row r="264" spans="1:11" s="117" customFormat="1" ht="20.1" customHeight="1" x14ac:dyDescent="0.15">
      <c r="A264" s="195">
        <v>260</v>
      </c>
      <c r="B264" s="263"/>
      <c r="C264" s="125" t="s">
        <v>1497</v>
      </c>
      <c r="D264" s="125" t="s">
        <v>30</v>
      </c>
      <c r="E264" s="125" t="e">
        <f ca="1">YEAR(TODAY())-MID(F264,7,4)</f>
        <v>#VALUE!</v>
      </c>
      <c r="F264" s="125" t="s">
        <v>174</v>
      </c>
      <c r="G264" s="138" t="s">
        <v>528</v>
      </c>
      <c r="H264" s="195" t="s">
        <v>1498</v>
      </c>
      <c r="I264" s="195" t="s">
        <v>1499</v>
      </c>
      <c r="J264" s="195" t="s">
        <v>1500</v>
      </c>
      <c r="K264" s="195" t="s">
        <v>1501</v>
      </c>
    </row>
    <row r="265" spans="1:11" s="117" customFormat="1" ht="20.1" customHeight="1" x14ac:dyDescent="0.15">
      <c r="A265" s="195">
        <v>261</v>
      </c>
      <c r="B265" s="263"/>
      <c r="C265" s="125" t="s">
        <v>1502</v>
      </c>
      <c r="D265" s="125" t="s">
        <v>15</v>
      </c>
      <c r="E265" s="125" t="e">
        <f ca="1">YEAR(TODAY())-MID(F265,7,4)</f>
        <v>#VALUE!</v>
      </c>
      <c r="F265" s="125" t="s">
        <v>1356</v>
      </c>
      <c r="G265" s="138" t="s">
        <v>528</v>
      </c>
      <c r="H265" s="195" t="s">
        <v>1503</v>
      </c>
      <c r="I265" s="195" t="s">
        <v>1504</v>
      </c>
      <c r="J265" s="195" t="s">
        <v>1505</v>
      </c>
      <c r="K265" s="195" t="s">
        <v>1506</v>
      </c>
    </row>
    <row r="266" spans="1:11" s="117" customFormat="1" ht="20.1" customHeight="1" x14ac:dyDescent="0.15">
      <c r="A266" s="195">
        <v>262</v>
      </c>
      <c r="B266" s="262"/>
      <c r="C266" s="125" t="s">
        <v>1507</v>
      </c>
      <c r="D266" s="125" t="s">
        <v>15</v>
      </c>
      <c r="E266" s="125" t="e">
        <f ca="1">YEAR(TODAY())-MID(F266,7,4)</f>
        <v>#VALUE!</v>
      </c>
      <c r="F266" s="125" t="s">
        <v>1508</v>
      </c>
      <c r="G266" s="138" t="s">
        <v>17</v>
      </c>
      <c r="H266" s="195" t="s">
        <v>1509</v>
      </c>
      <c r="I266" s="195" t="s">
        <v>1510</v>
      </c>
      <c r="J266" s="195" t="s">
        <v>1511</v>
      </c>
      <c r="K266" s="195" t="s">
        <v>1512</v>
      </c>
    </row>
    <row r="267" spans="1:11" s="117" customFormat="1" ht="20.1" customHeight="1" x14ac:dyDescent="0.15">
      <c r="A267" s="195">
        <v>263</v>
      </c>
      <c r="B267" s="264" t="s">
        <v>1513</v>
      </c>
      <c r="C267" s="125" t="s">
        <v>1514</v>
      </c>
      <c r="D267" s="125" t="s">
        <v>15</v>
      </c>
      <c r="E267" s="125">
        <v>34</v>
      </c>
      <c r="F267" s="125" t="s">
        <v>1515</v>
      </c>
      <c r="G267" s="138" t="s">
        <v>17</v>
      </c>
      <c r="H267" s="195" t="s">
        <v>1516</v>
      </c>
      <c r="I267" s="195" t="s">
        <v>1517</v>
      </c>
      <c r="J267" s="195" t="s">
        <v>1518</v>
      </c>
      <c r="K267" s="195" t="s">
        <v>1519</v>
      </c>
    </row>
    <row r="268" spans="1:11" s="117" customFormat="1" ht="20.1" customHeight="1" x14ac:dyDescent="0.15">
      <c r="A268" s="195">
        <v>264</v>
      </c>
      <c r="B268" s="263"/>
      <c r="C268" s="125" t="s">
        <v>1520</v>
      </c>
      <c r="D268" s="125" t="s">
        <v>15</v>
      </c>
      <c r="E268" s="125">
        <v>34</v>
      </c>
      <c r="F268" s="125" t="s">
        <v>167</v>
      </c>
      <c r="G268" s="138" t="s">
        <v>17</v>
      </c>
      <c r="H268" s="195" t="s">
        <v>1521</v>
      </c>
      <c r="I268" s="195" t="s">
        <v>1522</v>
      </c>
      <c r="J268" s="195" t="s">
        <v>1523</v>
      </c>
      <c r="K268" s="195" t="s">
        <v>1524</v>
      </c>
    </row>
    <row r="269" spans="1:11" s="117" customFormat="1" ht="20.1" customHeight="1" x14ac:dyDescent="0.15">
      <c r="A269" s="195">
        <v>265</v>
      </c>
      <c r="B269" s="263"/>
      <c r="C269" s="125" t="s">
        <v>1525</v>
      </c>
      <c r="D269" s="125" t="s">
        <v>30</v>
      </c>
      <c r="E269" s="125">
        <v>20</v>
      </c>
      <c r="F269" s="125" t="s">
        <v>1526</v>
      </c>
      <c r="G269" s="138" t="s">
        <v>17</v>
      </c>
      <c r="H269" s="195" t="s">
        <v>1527</v>
      </c>
      <c r="I269" s="195" t="s">
        <v>1528</v>
      </c>
      <c r="J269" s="195" t="s">
        <v>1529</v>
      </c>
      <c r="K269" s="195" t="s">
        <v>1530</v>
      </c>
    </row>
    <row r="270" spans="1:11" s="117" customFormat="1" ht="20.1" customHeight="1" x14ac:dyDescent="0.15">
      <c r="A270" s="195">
        <v>266</v>
      </c>
      <c r="B270" s="263"/>
      <c r="C270" s="125" t="s">
        <v>1531</v>
      </c>
      <c r="D270" s="125" t="s">
        <v>30</v>
      </c>
      <c r="E270" s="125">
        <v>21</v>
      </c>
      <c r="F270" s="125" t="s">
        <v>1526</v>
      </c>
      <c r="G270" s="138" t="s">
        <v>17</v>
      </c>
      <c r="H270" s="195" t="s">
        <v>1532</v>
      </c>
      <c r="I270" s="195" t="s">
        <v>1533</v>
      </c>
      <c r="J270" s="195" t="s">
        <v>1534</v>
      </c>
      <c r="K270" s="195" t="s">
        <v>1535</v>
      </c>
    </row>
    <row r="271" spans="1:11" s="117" customFormat="1" ht="20.1" customHeight="1" x14ac:dyDescent="0.15">
      <c r="A271" s="195">
        <v>267</v>
      </c>
      <c r="B271" s="263"/>
      <c r="C271" s="125" t="s">
        <v>1536</v>
      </c>
      <c r="D271" s="125" t="s">
        <v>30</v>
      </c>
      <c r="E271" s="125">
        <v>38</v>
      </c>
      <c r="F271" s="125" t="s">
        <v>1537</v>
      </c>
      <c r="G271" s="138" t="s">
        <v>17</v>
      </c>
      <c r="H271" s="195" t="s">
        <v>1538</v>
      </c>
      <c r="I271" s="195" t="s">
        <v>1539</v>
      </c>
      <c r="J271" s="195" t="s">
        <v>1540</v>
      </c>
      <c r="K271" s="195" t="s">
        <v>1541</v>
      </c>
    </row>
    <row r="272" spans="1:11" s="117" customFormat="1" ht="20.1" customHeight="1" x14ac:dyDescent="0.15">
      <c r="A272" s="195">
        <v>268</v>
      </c>
      <c r="B272" s="263"/>
      <c r="C272" s="125" t="s">
        <v>1542</v>
      </c>
      <c r="D272" s="125" t="s">
        <v>30</v>
      </c>
      <c r="E272" s="125">
        <v>33</v>
      </c>
      <c r="F272" s="125" t="s">
        <v>1543</v>
      </c>
      <c r="G272" s="138" t="s">
        <v>17</v>
      </c>
      <c r="H272" s="195" t="s">
        <v>1544</v>
      </c>
      <c r="I272" s="195" t="s">
        <v>1545</v>
      </c>
      <c r="J272" s="195" t="s">
        <v>1546</v>
      </c>
      <c r="K272" s="195" t="s">
        <v>1547</v>
      </c>
    </row>
    <row r="273" spans="1:11" s="117" customFormat="1" ht="20.1" customHeight="1" x14ac:dyDescent="0.15">
      <c r="A273" s="195">
        <v>269</v>
      </c>
      <c r="B273" s="263"/>
      <c r="C273" s="125" t="s">
        <v>1548</v>
      </c>
      <c r="D273" s="125" t="s">
        <v>30</v>
      </c>
      <c r="E273" s="125">
        <v>20</v>
      </c>
      <c r="F273" s="125" t="s">
        <v>1549</v>
      </c>
      <c r="G273" s="138" t="s">
        <v>17</v>
      </c>
      <c r="H273" s="195" t="s">
        <v>1550</v>
      </c>
      <c r="I273" s="195" t="s">
        <v>1551</v>
      </c>
      <c r="J273" s="195" t="s">
        <v>1552</v>
      </c>
      <c r="K273" s="195" t="s">
        <v>1553</v>
      </c>
    </row>
    <row r="274" spans="1:11" s="117" customFormat="1" ht="30.74953" customHeight="1" x14ac:dyDescent="0.15">
      <c r="A274" s="195">
        <v>270</v>
      </c>
      <c r="B274" s="262"/>
      <c r="C274" s="125" t="s">
        <v>1554</v>
      </c>
      <c r="D274" s="125" t="s">
        <v>15</v>
      </c>
      <c r="E274" s="125">
        <v>25</v>
      </c>
      <c r="F274" s="125" t="s">
        <v>1555</v>
      </c>
      <c r="G274" s="138" t="s">
        <v>17</v>
      </c>
      <c r="H274" s="195" t="s">
        <v>1556</v>
      </c>
      <c r="I274" s="195" t="s">
        <v>1557</v>
      </c>
      <c r="J274" s="195" t="s">
        <v>1558</v>
      </c>
      <c r="K274" s="195" t="s">
        <v>1559</v>
      </c>
    </row>
    <row r="275" spans="1:11" s="117" customFormat="1" ht="20.1" customHeight="1" x14ac:dyDescent="0.15">
      <c r="A275" s="195">
        <v>271</v>
      </c>
      <c r="B275" s="264" t="s">
        <v>1513</v>
      </c>
      <c r="C275" s="125" t="s">
        <v>1560</v>
      </c>
      <c r="D275" s="125" t="s">
        <v>30</v>
      </c>
      <c r="E275" s="125">
        <v>34</v>
      </c>
      <c r="F275" s="125" t="s">
        <v>1561</v>
      </c>
      <c r="G275" s="138" t="s">
        <v>17</v>
      </c>
      <c r="H275" s="195" t="s">
        <v>1562</v>
      </c>
      <c r="I275" s="195" t="s">
        <v>1563</v>
      </c>
      <c r="J275" s="195" t="s">
        <v>1564</v>
      </c>
      <c r="K275" s="195" t="s">
        <v>1565</v>
      </c>
    </row>
    <row r="276" spans="1:11" s="117" customFormat="1" ht="20.1" customHeight="1" x14ac:dyDescent="0.15">
      <c r="A276" s="195">
        <v>272</v>
      </c>
      <c r="B276" s="263"/>
      <c r="C276" s="125" t="s">
        <v>1566</v>
      </c>
      <c r="D276" s="125" t="s">
        <v>15</v>
      </c>
      <c r="E276" s="125">
        <v>36</v>
      </c>
      <c r="F276" s="125" t="s">
        <v>1567</v>
      </c>
      <c r="G276" s="138" t="s">
        <v>17</v>
      </c>
      <c r="H276" s="195" t="s">
        <v>1568</v>
      </c>
      <c r="I276" s="195" t="s">
        <v>1569</v>
      </c>
      <c r="J276" s="195" t="s">
        <v>1570</v>
      </c>
      <c r="K276" s="195" t="s">
        <v>1571</v>
      </c>
    </row>
    <row r="277" spans="1:11" s="117" customFormat="1" ht="20.1" customHeight="1" x14ac:dyDescent="0.15">
      <c r="A277" s="195">
        <v>273</v>
      </c>
      <c r="B277" s="263"/>
      <c r="C277" s="125" t="s">
        <v>1572</v>
      </c>
      <c r="D277" s="125" t="s">
        <v>30</v>
      </c>
      <c r="E277" s="125">
        <v>30</v>
      </c>
      <c r="F277" s="125" t="s">
        <v>1573</v>
      </c>
      <c r="G277" s="138" t="s">
        <v>17</v>
      </c>
      <c r="H277" s="195" t="s">
        <v>1574</v>
      </c>
      <c r="I277" s="195" t="s">
        <v>1575</v>
      </c>
      <c r="J277" s="195" t="s">
        <v>1576</v>
      </c>
      <c r="K277" s="195" t="s">
        <v>1577</v>
      </c>
    </row>
    <row r="278" spans="1:11" s="117" customFormat="1" ht="20.1" customHeight="1" x14ac:dyDescent="0.15">
      <c r="A278" s="195">
        <v>274</v>
      </c>
      <c r="B278" s="263"/>
      <c r="C278" s="125" t="s">
        <v>1578</v>
      </c>
      <c r="D278" s="125" t="s">
        <v>15</v>
      </c>
      <c r="E278" s="125">
        <v>28</v>
      </c>
      <c r="F278" s="125" t="s">
        <v>1288</v>
      </c>
      <c r="G278" s="138" t="s">
        <v>17</v>
      </c>
      <c r="H278" s="195" t="s">
        <v>1579</v>
      </c>
      <c r="I278" s="195" t="s">
        <v>1580</v>
      </c>
      <c r="J278" s="195" t="s">
        <v>1581</v>
      </c>
      <c r="K278" s="195" t="s">
        <v>1582</v>
      </c>
    </row>
    <row r="279" spans="1:11" s="117" customFormat="1" ht="20.1" customHeight="1" x14ac:dyDescent="0.15">
      <c r="A279" s="195">
        <v>275</v>
      </c>
      <c r="B279" s="263"/>
      <c r="C279" s="125" t="s">
        <v>1583</v>
      </c>
      <c r="D279" s="125" t="s">
        <v>30</v>
      </c>
      <c r="E279" s="125">
        <v>38</v>
      </c>
      <c r="F279" s="125" t="s">
        <v>1537</v>
      </c>
      <c r="G279" s="138" t="s">
        <v>17</v>
      </c>
      <c r="H279" s="195" t="s">
        <v>1584</v>
      </c>
      <c r="I279" s="195" t="s">
        <v>1585</v>
      </c>
      <c r="J279" s="195" t="s">
        <v>1586</v>
      </c>
      <c r="K279" s="195" t="s">
        <v>1587</v>
      </c>
    </row>
    <row r="280" spans="1:11" s="117" customFormat="1" ht="20.1" customHeight="1" x14ac:dyDescent="0.15">
      <c r="A280" s="195">
        <v>276</v>
      </c>
      <c r="B280" s="263"/>
      <c r="C280" s="125" t="s">
        <v>1588</v>
      </c>
      <c r="D280" s="125" t="s">
        <v>30</v>
      </c>
      <c r="E280" s="125">
        <v>37</v>
      </c>
      <c r="F280" s="125" t="s">
        <v>1589</v>
      </c>
      <c r="G280" s="138" t="s">
        <v>17</v>
      </c>
      <c r="H280" s="195" t="s">
        <v>1590</v>
      </c>
      <c r="I280" s="195" t="s">
        <v>1591</v>
      </c>
      <c r="J280" s="195" t="s">
        <v>1592</v>
      </c>
      <c r="K280" s="195" t="s">
        <v>1593</v>
      </c>
    </row>
    <row r="281" spans="1:11" s="117" customFormat="1" ht="20.1" customHeight="1" x14ac:dyDescent="0.15">
      <c r="A281" s="195">
        <v>277</v>
      </c>
      <c r="B281" s="263"/>
      <c r="C281" s="125" t="s">
        <v>1594</v>
      </c>
      <c r="D281" s="125" t="s">
        <v>30</v>
      </c>
      <c r="E281" s="125">
        <v>19</v>
      </c>
      <c r="F281" s="125" t="s">
        <v>1595</v>
      </c>
      <c r="G281" s="138" t="s">
        <v>17</v>
      </c>
      <c r="H281" s="195" t="s">
        <v>1596</v>
      </c>
      <c r="I281" s="195" t="s">
        <v>1597</v>
      </c>
      <c r="J281" s="195" t="s">
        <v>1598</v>
      </c>
      <c r="K281" s="195" t="s">
        <v>1599</v>
      </c>
    </row>
    <row r="282" spans="1:11" s="117" customFormat="1" ht="20.1" customHeight="1" x14ac:dyDescent="0.15">
      <c r="A282" s="195">
        <v>278</v>
      </c>
      <c r="B282" s="263"/>
      <c r="C282" s="125" t="s">
        <v>1600</v>
      </c>
      <c r="D282" s="125" t="s">
        <v>15</v>
      </c>
      <c r="E282" s="125">
        <v>38</v>
      </c>
      <c r="F282" s="125" t="s">
        <v>1567</v>
      </c>
      <c r="G282" s="138" t="s">
        <v>17</v>
      </c>
      <c r="H282" s="195" t="s">
        <v>1601</v>
      </c>
      <c r="I282" s="195" t="s">
        <v>1602</v>
      </c>
      <c r="J282" s="195" t="s">
        <v>1603</v>
      </c>
      <c r="K282" s="195" t="s">
        <v>1604</v>
      </c>
    </row>
    <row r="283" spans="1:11" s="117" customFormat="1" ht="20.1" customHeight="1" x14ac:dyDescent="0.15">
      <c r="A283" s="195">
        <v>279</v>
      </c>
      <c r="B283" s="263"/>
      <c r="C283" s="244" t="s">
        <v>1605</v>
      </c>
      <c r="D283" s="244" t="s">
        <v>30</v>
      </c>
      <c r="E283" s="244">
        <v>26</v>
      </c>
      <c r="F283" s="244" t="s">
        <v>1606</v>
      </c>
      <c r="G283" s="138" t="s">
        <v>17</v>
      </c>
      <c r="H283" s="195" t="s">
        <v>1607</v>
      </c>
      <c r="I283" s="195" t="s">
        <v>1608</v>
      </c>
      <c r="J283" s="195" t="s">
        <v>1609</v>
      </c>
      <c r="K283" s="195" t="s">
        <v>1610</v>
      </c>
    </row>
    <row r="284" spans="1:11" s="117" customFormat="1" ht="20.1" customHeight="1" x14ac:dyDescent="0.15">
      <c r="A284" s="195">
        <v>280</v>
      </c>
      <c r="B284" s="263"/>
      <c r="C284" s="125" t="s">
        <v>1611</v>
      </c>
      <c r="D284" s="125" t="s">
        <v>30</v>
      </c>
      <c r="E284" s="125">
        <v>36</v>
      </c>
      <c r="F284" s="125" t="s">
        <v>1537</v>
      </c>
      <c r="G284" s="138" t="s">
        <v>17</v>
      </c>
      <c r="H284" s="195" t="s">
        <v>1612</v>
      </c>
      <c r="I284" s="195" t="s">
        <v>1613</v>
      </c>
      <c r="J284" s="195" t="s">
        <v>1614</v>
      </c>
      <c r="K284" s="195" t="s">
        <v>1615</v>
      </c>
    </row>
    <row r="285" spans="1:11" s="117" customFormat="1" ht="20.1" customHeight="1" x14ac:dyDescent="0.15">
      <c r="A285" s="195">
        <v>281</v>
      </c>
      <c r="B285" s="263"/>
      <c r="C285" s="125" t="s">
        <v>1616</v>
      </c>
      <c r="D285" s="125" t="s">
        <v>30</v>
      </c>
      <c r="E285" s="125">
        <v>21</v>
      </c>
      <c r="F285" s="125" t="s">
        <v>1617</v>
      </c>
      <c r="G285" s="138" t="s">
        <v>17</v>
      </c>
      <c r="H285" s="195" t="s">
        <v>1618</v>
      </c>
      <c r="I285" s="195" t="s">
        <v>1619</v>
      </c>
      <c r="J285" s="195" t="s">
        <v>1620</v>
      </c>
      <c r="K285" s="195" t="s">
        <v>1621</v>
      </c>
    </row>
    <row r="286" spans="1:11" s="117" customFormat="1" ht="20.1" customHeight="1" x14ac:dyDescent="0.15">
      <c r="A286" s="195">
        <v>282</v>
      </c>
      <c r="B286" s="263"/>
      <c r="C286" s="125" t="s">
        <v>1622</v>
      </c>
      <c r="D286" s="125" t="s">
        <v>30</v>
      </c>
      <c r="E286" s="125">
        <v>28</v>
      </c>
      <c r="F286" s="125" t="s">
        <v>1623</v>
      </c>
      <c r="G286" s="138" t="s">
        <v>17</v>
      </c>
      <c r="H286" s="195" t="s">
        <v>1624</v>
      </c>
      <c r="I286" s="195" t="s">
        <v>1625</v>
      </c>
      <c r="J286" s="195" t="s">
        <v>1626</v>
      </c>
      <c r="K286" s="195" t="s">
        <v>1627</v>
      </c>
    </row>
    <row r="287" spans="1:11" s="117" customFormat="1" ht="20.1" customHeight="1" x14ac:dyDescent="0.15">
      <c r="A287" s="195">
        <v>283</v>
      </c>
      <c r="B287" s="263"/>
      <c r="C287" s="125" t="s">
        <v>1628</v>
      </c>
      <c r="D287" s="125" t="s">
        <v>15</v>
      </c>
      <c r="E287" s="125">
        <v>16</v>
      </c>
      <c r="F287" s="125" t="s">
        <v>1629</v>
      </c>
      <c r="G287" s="138" t="s">
        <v>17</v>
      </c>
      <c r="H287" s="195" t="s">
        <v>1630</v>
      </c>
      <c r="I287" s="195" t="s">
        <v>1631</v>
      </c>
      <c r="J287" s="195" t="s">
        <v>1632</v>
      </c>
      <c r="K287" s="195" t="s">
        <v>1633</v>
      </c>
    </row>
    <row r="288" spans="1:11" s="117" customFormat="1" ht="20.1" customHeight="1" x14ac:dyDescent="0.15">
      <c r="A288" s="195">
        <v>284</v>
      </c>
      <c r="B288" s="263"/>
      <c r="C288" s="125" t="s">
        <v>1634</v>
      </c>
      <c r="D288" s="125" t="s">
        <v>15</v>
      </c>
      <c r="E288" s="125">
        <v>29</v>
      </c>
      <c r="F288" s="125" t="s">
        <v>1635</v>
      </c>
      <c r="G288" s="138" t="s">
        <v>17</v>
      </c>
      <c r="H288" s="195" t="s">
        <v>1636</v>
      </c>
      <c r="I288" s="195" t="s">
        <v>1637</v>
      </c>
      <c r="J288" s="195" t="s">
        <v>1638</v>
      </c>
      <c r="K288" s="195" t="s">
        <v>1639</v>
      </c>
    </row>
    <row r="289" spans="1:11" s="117" customFormat="1" ht="20.1" customHeight="1" x14ac:dyDescent="0.15">
      <c r="A289" s="195">
        <v>285</v>
      </c>
      <c r="B289" s="263"/>
      <c r="C289" s="125" t="s">
        <v>1640</v>
      </c>
      <c r="D289" s="125" t="s">
        <v>30</v>
      </c>
      <c r="E289" s="125">
        <v>20</v>
      </c>
      <c r="F289" s="125" t="s">
        <v>1549</v>
      </c>
      <c r="G289" s="138" t="s">
        <v>17</v>
      </c>
      <c r="H289" s="195" t="s">
        <v>1641</v>
      </c>
      <c r="I289" s="195" t="s">
        <v>1642</v>
      </c>
      <c r="J289" s="195" t="s">
        <v>1643</v>
      </c>
      <c r="K289" s="195" t="s">
        <v>1644</v>
      </c>
    </row>
    <row r="290" spans="1:11" s="117" customFormat="1" ht="20.1" customHeight="1" x14ac:dyDescent="0.15">
      <c r="A290" s="195">
        <v>286</v>
      </c>
      <c r="B290" s="263"/>
      <c r="C290" s="125" t="s">
        <v>1645</v>
      </c>
      <c r="D290" s="125" t="s">
        <v>15</v>
      </c>
      <c r="E290" s="125">
        <v>39</v>
      </c>
      <c r="F290" s="125" t="s">
        <v>167</v>
      </c>
      <c r="G290" s="138" t="s">
        <v>17</v>
      </c>
      <c r="H290" s="195" t="s">
        <v>1646</v>
      </c>
      <c r="I290" s="195" t="s">
        <v>1647</v>
      </c>
      <c r="J290" s="195" t="s">
        <v>1648</v>
      </c>
      <c r="K290" s="195" t="s">
        <v>1649</v>
      </c>
    </row>
    <row r="291" spans="1:11" s="117" customFormat="1" ht="20.1" customHeight="1" x14ac:dyDescent="0.15">
      <c r="A291" s="195">
        <v>287</v>
      </c>
      <c r="B291" s="263"/>
      <c r="C291" s="125" t="s">
        <v>1650</v>
      </c>
      <c r="D291" s="125" t="s">
        <v>15</v>
      </c>
      <c r="E291" s="125">
        <v>30</v>
      </c>
      <c r="F291" s="125" t="s">
        <v>1651</v>
      </c>
      <c r="G291" s="138" t="s">
        <v>17</v>
      </c>
      <c r="H291" s="195" t="s">
        <v>1652</v>
      </c>
      <c r="I291" s="195" t="s">
        <v>1653</v>
      </c>
      <c r="J291" s="195" t="s">
        <v>1654</v>
      </c>
      <c r="K291" s="195" t="s">
        <v>1655</v>
      </c>
    </row>
    <row r="292" spans="1:11" s="117" customFormat="1" ht="20.1" customHeight="1" x14ac:dyDescent="0.15">
      <c r="A292" s="195">
        <v>288</v>
      </c>
      <c r="B292" s="263"/>
      <c r="C292" s="125" t="s">
        <v>1656</v>
      </c>
      <c r="D292" s="125" t="s">
        <v>15</v>
      </c>
      <c r="E292" s="125">
        <v>25</v>
      </c>
      <c r="F292" s="125" t="s">
        <v>1657</v>
      </c>
      <c r="G292" s="138" t="s">
        <v>17</v>
      </c>
      <c r="H292" s="195" t="s">
        <v>1658</v>
      </c>
      <c r="I292" s="195" t="s">
        <v>1659</v>
      </c>
      <c r="J292" s="195" t="s">
        <v>1660</v>
      </c>
      <c r="K292" s="195" t="s">
        <v>1661</v>
      </c>
    </row>
    <row r="293" spans="1:11" s="117" customFormat="1" ht="20.1" customHeight="1" x14ac:dyDescent="0.15">
      <c r="A293" s="195">
        <v>289</v>
      </c>
      <c r="B293" s="263"/>
      <c r="C293" s="125" t="s">
        <v>1662</v>
      </c>
      <c r="D293" s="125" t="s">
        <v>15</v>
      </c>
      <c r="E293" s="125">
        <v>32</v>
      </c>
      <c r="F293" s="125" t="s">
        <v>167</v>
      </c>
      <c r="G293" s="138" t="s">
        <v>17</v>
      </c>
      <c r="H293" s="195" t="s">
        <v>1663</v>
      </c>
      <c r="I293" s="195" t="s">
        <v>1664</v>
      </c>
      <c r="J293" s="195" t="s">
        <v>1665</v>
      </c>
      <c r="K293" s="195" t="s">
        <v>1666</v>
      </c>
    </row>
    <row r="294" spans="1:11" s="117" customFormat="1" ht="20.1" customHeight="1" x14ac:dyDescent="0.15">
      <c r="A294" s="195">
        <v>290</v>
      </c>
      <c r="B294" s="263"/>
      <c r="C294" s="125" t="s">
        <v>1667</v>
      </c>
      <c r="D294" s="125" t="s">
        <v>15</v>
      </c>
      <c r="E294" s="125">
        <v>31</v>
      </c>
      <c r="F294" s="125" t="s">
        <v>1668</v>
      </c>
      <c r="G294" s="138" t="s">
        <v>17</v>
      </c>
      <c r="H294" s="195" t="s">
        <v>1669</v>
      </c>
      <c r="I294" s="195" t="s">
        <v>1670</v>
      </c>
      <c r="J294" s="195" t="s">
        <v>1671</v>
      </c>
      <c r="K294" s="195" t="s">
        <v>1672</v>
      </c>
    </row>
    <row r="295" spans="1:11" s="117" customFormat="1" ht="20.1" customHeight="1" x14ac:dyDescent="0.15">
      <c r="A295" s="195">
        <v>291</v>
      </c>
      <c r="B295" s="263"/>
      <c r="C295" s="125" t="s">
        <v>1673</v>
      </c>
      <c r="D295" s="125" t="s">
        <v>15</v>
      </c>
      <c r="E295" s="125">
        <v>40</v>
      </c>
      <c r="F295" s="125" t="s">
        <v>1674</v>
      </c>
      <c r="G295" s="138" t="s">
        <v>17</v>
      </c>
      <c r="H295" s="195" t="s">
        <v>1675</v>
      </c>
      <c r="I295" s="195" t="s">
        <v>1676</v>
      </c>
      <c r="J295" s="195" t="s">
        <v>1677</v>
      </c>
      <c r="K295" s="195" t="s">
        <v>1678</v>
      </c>
    </row>
    <row r="296" spans="1:11" s="117" customFormat="1" ht="20.1" customHeight="1" x14ac:dyDescent="0.15">
      <c r="A296" s="195">
        <v>292</v>
      </c>
      <c r="B296" s="263"/>
      <c r="C296" s="125" t="s">
        <v>1679</v>
      </c>
      <c r="D296" s="125" t="s">
        <v>15</v>
      </c>
      <c r="E296" s="125">
        <v>39</v>
      </c>
      <c r="F296" s="125" t="s">
        <v>1651</v>
      </c>
      <c r="G296" s="138" t="s">
        <v>17</v>
      </c>
      <c r="H296" s="195" t="s">
        <v>1680</v>
      </c>
      <c r="I296" s="195" t="s">
        <v>1681</v>
      </c>
      <c r="J296" s="195" t="s">
        <v>1682</v>
      </c>
      <c r="K296" s="195" t="s">
        <v>1683</v>
      </c>
    </row>
    <row r="297" spans="1:11" s="117" customFormat="1" ht="20.1" customHeight="1" x14ac:dyDescent="0.15">
      <c r="A297" s="195">
        <v>293</v>
      </c>
      <c r="B297" s="263"/>
      <c r="C297" s="125" t="s">
        <v>1684</v>
      </c>
      <c r="D297" s="125" t="s">
        <v>15</v>
      </c>
      <c r="E297" s="125">
        <v>37</v>
      </c>
      <c r="F297" s="125" t="s">
        <v>1685</v>
      </c>
      <c r="G297" s="138" t="s">
        <v>17</v>
      </c>
      <c r="H297" s="195" t="s">
        <v>1686</v>
      </c>
      <c r="I297" s="195" t="s">
        <v>1687</v>
      </c>
      <c r="J297" s="195" t="s">
        <v>1688</v>
      </c>
      <c r="K297" s="195" t="s">
        <v>1689</v>
      </c>
    </row>
    <row r="298" spans="1:11" s="117" customFormat="1" ht="20.1" customHeight="1" x14ac:dyDescent="0.15">
      <c r="A298" s="195">
        <v>294</v>
      </c>
      <c r="B298" s="263"/>
      <c r="C298" s="125" t="s">
        <v>1690</v>
      </c>
      <c r="D298" s="125" t="s">
        <v>15</v>
      </c>
      <c r="E298" s="125">
        <v>35</v>
      </c>
      <c r="F298" s="125" t="s">
        <v>1685</v>
      </c>
      <c r="G298" s="138" t="s">
        <v>17</v>
      </c>
      <c r="H298" s="195" t="s">
        <v>1691</v>
      </c>
      <c r="I298" s="195" t="s">
        <v>1692</v>
      </c>
      <c r="J298" s="195" t="s">
        <v>1693</v>
      </c>
      <c r="K298" s="195" t="s">
        <v>1694</v>
      </c>
    </row>
    <row r="299" spans="1:11" s="117" customFormat="1" ht="20.1" customHeight="1" x14ac:dyDescent="0.15">
      <c r="A299" s="195">
        <v>295</v>
      </c>
      <c r="B299" s="263"/>
      <c r="C299" s="125" t="s">
        <v>1695</v>
      </c>
      <c r="D299" s="125" t="s">
        <v>30</v>
      </c>
      <c r="E299" s="125">
        <v>37</v>
      </c>
      <c r="F299" s="125" t="s">
        <v>1696</v>
      </c>
      <c r="G299" s="138" t="s">
        <v>17</v>
      </c>
      <c r="H299" s="195" t="s">
        <v>1697</v>
      </c>
      <c r="I299" s="195" t="s">
        <v>1698</v>
      </c>
      <c r="J299" s="195" t="s">
        <v>1699</v>
      </c>
      <c r="K299" s="195" t="s">
        <v>1700</v>
      </c>
    </row>
    <row r="300" spans="1:11" s="117" customFormat="1" ht="20.1" customHeight="1" x14ac:dyDescent="0.15">
      <c r="A300" s="195">
        <v>296</v>
      </c>
      <c r="B300" s="263"/>
      <c r="C300" s="125" t="s">
        <v>1701</v>
      </c>
      <c r="D300" s="125" t="s">
        <v>15</v>
      </c>
      <c r="E300" s="125">
        <v>40</v>
      </c>
      <c r="F300" s="125" t="s">
        <v>1702</v>
      </c>
      <c r="G300" s="138" t="s">
        <v>17</v>
      </c>
      <c r="H300" s="195" t="s">
        <v>1703</v>
      </c>
      <c r="I300" s="195" t="s">
        <v>1704</v>
      </c>
      <c r="J300" s="195" t="s">
        <v>1705</v>
      </c>
      <c r="K300" s="195" t="s">
        <v>1706</v>
      </c>
    </row>
    <row r="301" spans="1:11" s="117" customFormat="1" ht="20.1" customHeight="1" x14ac:dyDescent="0.15">
      <c r="A301" s="195">
        <v>297</v>
      </c>
      <c r="B301" s="263"/>
      <c r="C301" s="125" t="s">
        <v>1707</v>
      </c>
      <c r="D301" s="125" t="s">
        <v>30</v>
      </c>
      <c r="E301" s="125">
        <v>24</v>
      </c>
      <c r="F301" s="125" t="s">
        <v>96</v>
      </c>
      <c r="G301" s="138" t="s">
        <v>17</v>
      </c>
      <c r="H301" s="195" t="s">
        <v>1708</v>
      </c>
      <c r="I301" s="195" t="s">
        <v>1709</v>
      </c>
      <c r="J301" s="195" t="s">
        <v>1710</v>
      </c>
      <c r="K301" s="195" t="s">
        <v>1711</v>
      </c>
    </row>
    <row r="302" spans="1:11" s="117" customFormat="1" ht="20.1" customHeight="1" x14ac:dyDescent="0.15">
      <c r="A302" s="195">
        <v>298</v>
      </c>
      <c r="B302" s="262"/>
      <c r="C302" s="125" t="s">
        <v>1712</v>
      </c>
      <c r="D302" s="125" t="s">
        <v>30</v>
      </c>
      <c r="E302" s="125">
        <v>33</v>
      </c>
      <c r="F302" s="125" t="s">
        <v>1526</v>
      </c>
      <c r="G302" s="138" t="s">
        <v>17</v>
      </c>
      <c r="H302" s="195" t="s">
        <v>1713</v>
      </c>
      <c r="I302" s="195" t="s">
        <v>1714</v>
      </c>
      <c r="J302" s="195" t="s">
        <v>1715</v>
      </c>
      <c r="K302" s="195" t="s">
        <v>1716</v>
      </c>
    </row>
    <row r="303" spans="1:11" s="117" customFormat="1" ht="20.1" customHeight="1" x14ac:dyDescent="0.15">
      <c r="A303" s="195">
        <v>299</v>
      </c>
      <c r="B303" s="181" t="s">
        <v>1513</v>
      </c>
      <c r="C303" s="125" t="s">
        <v>1717</v>
      </c>
      <c r="D303" s="125" t="s">
        <v>15</v>
      </c>
      <c r="E303" s="125">
        <v>33</v>
      </c>
      <c r="F303" s="125" t="s">
        <v>1718</v>
      </c>
      <c r="G303" s="138" t="s">
        <v>17</v>
      </c>
      <c r="H303" s="195" t="s">
        <v>1719</v>
      </c>
      <c r="I303" s="195" t="s">
        <v>1720</v>
      </c>
      <c r="J303" s="195" t="s">
        <v>1721</v>
      </c>
      <c r="K303" s="195" t="s">
        <v>1722</v>
      </c>
    </row>
    <row r="304" spans="1:11" s="117" customFormat="1" ht="20.1" customHeight="1" x14ac:dyDescent="0.15">
      <c r="A304" s="195">
        <v>300</v>
      </c>
      <c r="B304" s="264" t="s">
        <v>1723</v>
      </c>
      <c r="C304" s="125" t="s">
        <v>1724</v>
      </c>
      <c r="D304" s="125" t="s">
        <v>15</v>
      </c>
      <c r="E304" s="125">
        <v>41</v>
      </c>
      <c r="F304" s="125" t="s">
        <v>1414</v>
      </c>
      <c r="G304" s="138" t="s">
        <v>980</v>
      </c>
      <c r="H304" s="195" t="s">
        <v>1725</v>
      </c>
      <c r="I304" s="195" t="s">
        <v>1726</v>
      </c>
      <c r="J304" s="195" t="s">
        <v>1727</v>
      </c>
      <c r="K304" s="195" t="s">
        <v>1728</v>
      </c>
    </row>
    <row r="305" spans="1:11" s="117" customFormat="1" ht="20.1" customHeight="1" x14ac:dyDescent="0.15">
      <c r="A305" s="195">
        <v>301</v>
      </c>
      <c r="B305" s="263"/>
      <c r="C305" s="125" t="s">
        <v>1729</v>
      </c>
      <c r="D305" s="125" t="s">
        <v>15</v>
      </c>
      <c r="E305" s="125">
        <v>22</v>
      </c>
      <c r="F305" s="125" t="s">
        <v>1414</v>
      </c>
      <c r="G305" s="138" t="s">
        <v>17</v>
      </c>
      <c r="H305" s="195" t="s">
        <v>1730</v>
      </c>
      <c r="I305" s="195" t="s">
        <v>1731</v>
      </c>
      <c r="J305" s="195" t="s">
        <v>1732</v>
      </c>
      <c r="K305" s="195" t="s">
        <v>1733</v>
      </c>
    </row>
    <row r="306" spans="1:11" s="117" customFormat="1" ht="20.1" customHeight="1" x14ac:dyDescent="0.15">
      <c r="A306" s="195">
        <v>302</v>
      </c>
      <c r="B306" s="263"/>
      <c r="C306" s="125" t="s">
        <v>1734</v>
      </c>
      <c r="D306" s="125" t="s">
        <v>15</v>
      </c>
      <c r="E306" s="125">
        <v>16</v>
      </c>
      <c r="F306" s="125" t="s">
        <v>1735</v>
      </c>
      <c r="G306" s="138" t="s">
        <v>17</v>
      </c>
      <c r="H306" s="195" t="s">
        <v>1736</v>
      </c>
      <c r="I306" s="195" t="s">
        <v>1737</v>
      </c>
      <c r="J306" s="195" t="s">
        <v>1738</v>
      </c>
      <c r="K306" s="195" t="s">
        <v>1739</v>
      </c>
    </row>
    <row r="307" spans="1:11" s="117" customFormat="1" ht="20.1" customHeight="1" x14ac:dyDescent="0.15">
      <c r="A307" s="195">
        <v>303</v>
      </c>
      <c r="B307" s="263"/>
      <c r="C307" s="125" t="s">
        <v>1740</v>
      </c>
      <c r="D307" s="125" t="s">
        <v>30</v>
      </c>
      <c r="E307" s="125">
        <v>34</v>
      </c>
      <c r="F307" s="125" t="s">
        <v>1741</v>
      </c>
      <c r="G307" s="138" t="s">
        <v>17</v>
      </c>
      <c r="H307" s="195" t="s">
        <v>1742</v>
      </c>
      <c r="I307" s="195" t="s">
        <v>1743</v>
      </c>
      <c r="J307" s="195" t="s">
        <v>1744</v>
      </c>
      <c r="K307" s="195" t="s">
        <v>1745</v>
      </c>
    </row>
    <row r="308" spans="1:11" s="117" customFormat="1" ht="20.1" customHeight="1" x14ac:dyDescent="0.15">
      <c r="A308" s="195">
        <v>304</v>
      </c>
      <c r="B308" s="263"/>
      <c r="C308" s="125" t="s">
        <v>1746</v>
      </c>
      <c r="D308" s="125" t="s">
        <v>30</v>
      </c>
      <c r="E308" s="125">
        <v>18</v>
      </c>
      <c r="F308" s="125" t="s">
        <v>1402</v>
      </c>
      <c r="G308" s="138" t="s">
        <v>17</v>
      </c>
      <c r="H308" s="195" t="s">
        <v>1747</v>
      </c>
      <c r="I308" s="195" t="s">
        <v>1748</v>
      </c>
      <c r="J308" s="195" t="s">
        <v>1749</v>
      </c>
      <c r="K308" s="195" t="s">
        <v>1750</v>
      </c>
    </row>
    <row r="309" spans="1:11" s="117" customFormat="1" ht="20.1" customHeight="1" x14ac:dyDescent="0.15">
      <c r="A309" s="195">
        <v>305</v>
      </c>
      <c r="B309" s="263"/>
      <c r="C309" s="125" t="s">
        <v>1751</v>
      </c>
      <c r="D309" s="125" t="s">
        <v>15</v>
      </c>
      <c r="E309" s="125">
        <v>24</v>
      </c>
      <c r="F309" s="125" t="s">
        <v>1752</v>
      </c>
      <c r="G309" s="138" t="s">
        <v>17</v>
      </c>
      <c r="H309" s="195" t="s">
        <v>1753</v>
      </c>
      <c r="I309" s="195" t="s">
        <v>1754</v>
      </c>
      <c r="J309" s="195" t="s">
        <v>1755</v>
      </c>
      <c r="K309" s="195" t="s">
        <v>1756</v>
      </c>
    </row>
    <row r="310" spans="1:11" s="117" customFormat="1" ht="20.1" customHeight="1" x14ac:dyDescent="0.15">
      <c r="A310" s="195">
        <v>306</v>
      </c>
      <c r="B310" s="263"/>
      <c r="C310" s="125" t="s">
        <v>1757</v>
      </c>
      <c r="D310" s="125" t="s">
        <v>15</v>
      </c>
      <c r="E310" s="125">
        <v>26</v>
      </c>
      <c r="F310" s="125" t="s">
        <v>1298</v>
      </c>
      <c r="G310" s="138" t="s">
        <v>82</v>
      </c>
      <c r="H310" s="195" t="s">
        <v>1758</v>
      </c>
      <c r="I310" s="195" t="s">
        <v>1759</v>
      </c>
      <c r="J310" s="195" t="s">
        <v>1760</v>
      </c>
      <c r="K310" s="195" t="s">
        <v>1761</v>
      </c>
    </row>
    <row r="311" spans="1:11" s="117" customFormat="1" ht="20.1" customHeight="1" x14ac:dyDescent="0.15">
      <c r="A311" s="195">
        <v>307</v>
      </c>
      <c r="B311" s="263"/>
      <c r="C311" s="125" t="s">
        <v>1762</v>
      </c>
      <c r="D311" s="125" t="s">
        <v>30</v>
      </c>
      <c r="E311" s="125">
        <v>47</v>
      </c>
      <c r="F311" s="125" t="s">
        <v>1763</v>
      </c>
      <c r="G311" s="138" t="s">
        <v>82</v>
      </c>
      <c r="H311" s="195" t="s">
        <v>1764</v>
      </c>
      <c r="I311" s="195" t="s">
        <v>1765</v>
      </c>
      <c r="J311" s="195" t="s">
        <v>1766</v>
      </c>
      <c r="K311" s="195" t="s">
        <v>1767</v>
      </c>
    </row>
    <row r="312" spans="1:11" s="117" customFormat="1" ht="20.1" customHeight="1" x14ac:dyDescent="0.15">
      <c r="A312" s="195">
        <v>308</v>
      </c>
      <c r="B312" s="263"/>
      <c r="C312" s="125" t="s">
        <v>1768</v>
      </c>
      <c r="D312" s="125" t="s">
        <v>15</v>
      </c>
      <c r="E312" s="125">
        <v>33</v>
      </c>
      <c r="F312" s="125" t="s">
        <v>1769</v>
      </c>
      <c r="G312" s="138" t="s">
        <v>82</v>
      </c>
      <c r="H312" s="195" t="s">
        <v>1770</v>
      </c>
      <c r="I312" s="195" t="s">
        <v>1771</v>
      </c>
      <c r="J312" s="195" t="s">
        <v>1772</v>
      </c>
      <c r="K312" s="195" t="s">
        <v>1773</v>
      </c>
    </row>
    <row r="313" spans="1:11" s="240" customFormat="1" ht="20.1" customHeight="1" x14ac:dyDescent="0.15">
      <c r="A313" s="195">
        <v>309</v>
      </c>
      <c r="B313" s="263"/>
      <c r="C313" s="125" t="s">
        <v>1774</v>
      </c>
      <c r="D313" s="125" t="s">
        <v>30</v>
      </c>
      <c r="E313" s="125">
        <v>38</v>
      </c>
      <c r="F313" s="125" t="s">
        <v>1775</v>
      </c>
      <c r="G313" s="242" t="s">
        <v>82</v>
      </c>
      <c r="H313" s="241" t="s">
        <v>1776</v>
      </c>
      <c r="I313" s="241" t="s">
        <v>1777</v>
      </c>
      <c r="J313" s="241" t="s">
        <v>1778</v>
      </c>
      <c r="K313" s="241" t="s">
        <v>1779</v>
      </c>
    </row>
    <row r="314" spans="1:11" s="117" customFormat="1" ht="20.1" customHeight="1" x14ac:dyDescent="0.15">
      <c r="A314" s="195">
        <v>310</v>
      </c>
      <c r="B314" s="263"/>
      <c r="C314" s="125" t="s">
        <v>1780</v>
      </c>
      <c r="D314" s="125" t="s">
        <v>15</v>
      </c>
      <c r="E314" s="125">
        <v>30</v>
      </c>
      <c r="F314" s="125" t="s">
        <v>1781</v>
      </c>
      <c r="G314" s="138" t="s">
        <v>17</v>
      </c>
      <c r="H314" s="195" t="s">
        <v>1782</v>
      </c>
      <c r="I314" s="195" t="s">
        <v>1783</v>
      </c>
      <c r="J314" s="195" t="s">
        <v>1784</v>
      </c>
      <c r="K314" s="195" t="s">
        <v>1785</v>
      </c>
    </row>
    <row r="315" spans="1:11" s="117" customFormat="1" ht="20.1" customHeight="1" x14ac:dyDescent="0.15">
      <c r="A315" s="195">
        <v>311</v>
      </c>
      <c r="B315" s="263"/>
      <c r="C315" s="125" t="s">
        <v>1786</v>
      </c>
      <c r="D315" s="125" t="s">
        <v>15</v>
      </c>
      <c r="E315" s="125">
        <v>42</v>
      </c>
      <c r="F315" s="125" t="s">
        <v>1769</v>
      </c>
      <c r="G315" s="138" t="s">
        <v>82</v>
      </c>
      <c r="H315" s="195" t="s">
        <v>1787</v>
      </c>
      <c r="I315" s="195" t="s">
        <v>1788</v>
      </c>
      <c r="J315" s="195" t="s">
        <v>1789</v>
      </c>
      <c r="K315" s="195" t="s">
        <v>1790</v>
      </c>
    </row>
    <row r="316" spans="1:11" s="117" customFormat="1" ht="20.1" customHeight="1" x14ac:dyDescent="0.15">
      <c r="A316" s="195">
        <v>312</v>
      </c>
      <c r="B316" s="263"/>
      <c r="C316" s="125" t="s">
        <v>1791</v>
      </c>
      <c r="D316" s="125" t="s">
        <v>15</v>
      </c>
      <c r="E316" s="125">
        <v>22</v>
      </c>
      <c r="F316" s="125" t="s">
        <v>37</v>
      </c>
      <c r="G316" s="138" t="s">
        <v>17</v>
      </c>
      <c r="H316" s="195" t="s">
        <v>1792</v>
      </c>
      <c r="I316" s="195" t="s">
        <v>1793</v>
      </c>
      <c r="J316" s="195" t="s">
        <v>1794</v>
      </c>
      <c r="K316" s="195" t="s">
        <v>1795</v>
      </c>
    </row>
    <row r="317" spans="1:11" s="117" customFormat="1" ht="20.1" customHeight="1" x14ac:dyDescent="0.15">
      <c r="A317" s="195">
        <v>313</v>
      </c>
      <c r="B317" s="263"/>
      <c r="C317" s="125" t="s">
        <v>1796</v>
      </c>
      <c r="D317" s="125" t="s">
        <v>30</v>
      </c>
      <c r="E317" s="125">
        <v>27</v>
      </c>
      <c r="F317" s="125" t="s">
        <v>1797</v>
      </c>
      <c r="G317" s="138" t="s">
        <v>17</v>
      </c>
      <c r="H317" s="195" t="s">
        <v>1798</v>
      </c>
      <c r="I317" s="195" t="s">
        <v>1799</v>
      </c>
      <c r="J317" s="195" t="s">
        <v>1800</v>
      </c>
      <c r="K317" s="195" t="s">
        <v>1801</v>
      </c>
    </row>
    <row r="318" spans="1:11" s="117" customFormat="1" ht="20.1" customHeight="1" x14ac:dyDescent="0.15">
      <c r="A318" s="195">
        <v>314</v>
      </c>
      <c r="B318" s="263"/>
      <c r="C318" s="125" t="s">
        <v>1802</v>
      </c>
      <c r="D318" s="125" t="s">
        <v>15</v>
      </c>
      <c r="E318" s="125">
        <v>30</v>
      </c>
      <c r="F318" s="125" t="s">
        <v>1803</v>
      </c>
      <c r="G318" s="138" t="s">
        <v>17</v>
      </c>
      <c r="H318" s="195" t="s">
        <v>1804</v>
      </c>
      <c r="I318" s="195" t="s">
        <v>1805</v>
      </c>
      <c r="J318" s="195" t="s">
        <v>1806</v>
      </c>
      <c r="K318" s="195" t="s">
        <v>1807</v>
      </c>
    </row>
    <row r="319" spans="1:11" s="117" customFormat="1" ht="20.1" customHeight="1" x14ac:dyDescent="0.15">
      <c r="A319" s="195">
        <v>315</v>
      </c>
      <c r="B319" s="263"/>
      <c r="C319" s="125" t="s">
        <v>1808</v>
      </c>
      <c r="D319" s="125" t="s">
        <v>30</v>
      </c>
      <c r="E319" s="125">
        <v>26</v>
      </c>
      <c r="F319" s="125" t="s">
        <v>1809</v>
      </c>
      <c r="G319" s="138" t="s">
        <v>17</v>
      </c>
      <c r="H319" s="195" t="s">
        <v>1810</v>
      </c>
      <c r="I319" s="195" t="s">
        <v>1811</v>
      </c>
      <c r="J319" s="195" t="s">
        <v>1812</v>
      </c>
      <c r="K319" s="195" t="s">
        <v>1813</v>
      </c>
    </row>
    <row r="320" spans="1:11" s="117" customFormat="1" ht="20.1" customHeight="1" x14ac:dyDescent="0.15">
      <c r="A320" s="195">
        <v>316</v>
      </c>
      <c r="B320" s="263"/>
      <c r="C320" s="125" t="s">
        <v>1814</v>
      </c>
      <c r="D320" s="125" t="s">
        <v>15</v>
      </c>
      <c r="E320" s="125">
        <v>19</v>
      </c>
      <c r="F320" s="125" t="s">
        <v>1815</v>
      </c>
      <c r="G320" s="138" t="s">
        <v>17</v>
      </c>
      <c r="H320" s="195" t="s">
        <v>1816</v>
      </c>
      <c r="I320" s="195" t="s">
        <v>1817</v>
      </c>
      <c r="J320" s="195" t="s">
        <v>1818</v>
      </c>
      <c r="K320" s="195" t="s">
        <v>1819</v>
      </c>
    </row>
    <row r="321" spans="1:11" s="117" customFormat="1" ht="20.1" customHeight="1" x14ac:dyDescent="0.15">
      <c r="A321" s="195">
        <v>317</v>
      </c>
      <c r="B321" s="263"/>
      <c r="C321" s="125" t="s">
        <v>1820</v>
      </c>
      <c r="D321" s="125" t="s">
        <v>30</v>
      </c>
      <c r="E321" s="125">
        <v>19</v>
      </c>
      <c r="F321" s="125" t="s">
        <v>1420</v>
      </c>
      <c r="G321" s="138" t="s">
        <v>82</v>
      </c>
      <c r="H321" s="195" t="s">
        <v>1821</v>
      </c>
      <c r="I321" s="195" t="s">
        <v>1822</v>
      </c>
      <c r="J321" s="195" t="s">
        <v>1823</v>
      </c>
      <c r="K321" s="195" t="s">
        <v>1824</v>
      </c>
    </row>
    <row r="322" spans="1:11" s="117" customFormat="1" ht="20.1" customHeight="1" x14ac:dyDescent="0.15">
      <c r="A322" s="195">
        <v>318</v>
      </c>
      <c r="B322" s="263"/>
      <c r="C322" s="125" t="s">
        <v>1825</v>
      </c>
      <c r="D322" s="125" t="s">
        <v>15</v>
      </c>
      <c r="E322" s="125">
        <v>34</v>
      </c>
      <c r="F322" s="125" t="s">
        <v>1815</v>
      </c>
      <c r="G322" s="138" t="s">
        <v>17</v>
      </c>
      <c r="H322" s="195" t="s">
        <v>1826</v>
      </c>
      <c r="I322" s="195" t="s">
        <v>1827</v>
      </c>
      <c r="J322" s="195" t="s">
        <v>1828</v>
      </c>
      <c r="K322" s="195" t="s">
        <v>1829</v>
      </c>
    </row>
    <row r="323" spans="1:11" s="117" customFormat="1" ht="20.1" customHeight="1" x14ac:dyDescent="0.15">
      <c r="A323" s="195">
        <v>319</v>
      </c>
      <c r="B323" s="263"/>
      <c r="C323" s="125" t="s">
        <v>1830</v>
      </c>
      <c r="D323" s="125" t="s">
        <v>15</v>
      </c>
      <c r="E323" s="125">
        <v>34</v>
      </c>
      <c r="F323" s="125" t="s">
        <v>1803</v>
      </c>
      <c r="G323" s="138" t="s">
        <v>17</v>
      </c>
      <c r="H323" s="195" t="s">
        <v>1831</v>
      </c>
      <c r="I323" s="195" t="s">
        <v>1832</v>
      </c>
      <c r="J323" s="195" t="s">
        <v>1833</v>
      </c>
      <c r="K323" s="195" t="s">
        <v>1834</v>
      </c>
    </row>
    <row r="324" spans="1:11" s="117" customFormat="1" ht="20.1" customHeight="1" x14ac:dyDescent="0.15">
      <c r="A324" s="195">
        <v>320</v>
      </c>
      <c r="B324" s="263"/>
      <c r="C324" s="125" t="s">
        <v>1835</v>
      </c>
      <c r="D324" s="125" t="s">
        <v>30</v>
      </c>
      <c r="E324" s="125">
        <v>24</v>
      </c>
      <c r="F324" s="125" t="s">
        <v>1836</v>
      </c>
      <c r="G324" s="138" t="s">
        <v>17</v>
      </c>
      <c r="H324" s="195" t="s">
        <v>1837</v>
      </c>
      <c r="I324" s="195" t="s">
        <v>1838</v>
      </c>
      <c r="J324" s="195" t="s">
        <v>1839</v>
      </c>
      <c r="K324" s="195" t="s">
        <v>1840</v>
      </c>
    </row>
    <row r="325" spans="1:11" s="117" customFormat="1" ht="20.1" customHeight="1" x14ac:dyDescent="0.15">
      <c r="A325" s="195">
        <v>321</v>
      </c>
      <c r="B325" s="263"/>
      <c r="C325" s="125" t="s">
        <v>1841</v>
      </c>
      <c r="D325" s="125" t="s">
        <v>15</v>
      </c>
      <c r="E325" s="125">
        <v>44</v>
      </c>
      <c r="F325" s="125" t="s">
        <v>1735</v>
      </c>
      <c r="G325" s="138" t="s">
        <v>82</v>
      </c>
      <c r="H325" s="195" t="s">
        <v>1842</v>
      </c>
      <c r="I325" s="195" t="s">
        <v>1843</v>
      </c>
      <c r="J325" s="195" t="s">
        <v>1844</v>
      </c>
      <c r="K325" s="195" t="s">
        <v>1845</v>
      </c>
    </row>
    <row r="326" spans="1:11" s="117" customFormat="1" ht="20.1" customHeight="1" x14ac:dyDescent="0.15">
      <c r="A326" s="195">
        <v>322</v>
      </c>
      <c r="B326" s="263"/>
      <c r="C326" s="125" t="s">
        <v>1846</v>
      </c>
      <c r="D326" s="125" t="s">
        <v>15</v>
      </c>
      <c r="E326" s="125">
        <v>28</v>
      </c>
      <c r="F326" s="125" t="s">
        <v>1847</v>
      </c>
      <c r="G326" s="138" t="s">
        <v>82</v>
      </c>
      <c r="H326" s="195" t="s">
        <v>1848</v>
      </c>
      <c r="I326" s="195" t="s">
        <v>1849</v>
      </c>
      <c r="J326" s="195" t="s">
        <v>1850</v>
      </c>
      <c r="K326" s="195" t="s">
        <v>1851</v>
      </c>
    </row>
    <row r="327" spans="1:11" s="117" customFormat="1" ht="20.1" customHeight="1" x14ac:dyDescent="0.15">
      <c r="A327" s="195">
        <v>323</v>
      </c>
      <c r="B327" s="263"/>
      <c r="C327" s="125" t="s">
        <v>1852</v>
      </c>
      <c r="D327" s="125" t="s">
        <v>15</v>
      </c>
      <c r="E327" s="125">
        <v>28</v>
      </c>
      <c r="F327" s="125" t="s">
        <v>1781</v>
      </c>
      <c r="G327" s="138" t="s">
        <v>17</v>
      </c>
      <c r="H327" s="195" t="s">
        <v>1853</v>
      </c>
      <c r="I327" s="195" t="s">
        <v>1854</v>
      </c>
      <c r="J327" s="195" t="s">
        <v>1855</v>
      </c>
      <c r="K327" s="195" t="s">
        <v>1856</v>
      </c>
    </row>
    <row r="328" spans="1:11" s="117" customFormat="1" ht="20.1" customHeight="1" x14ac:dyDescent="0.15">
      <c r="A328" s="195">
        <v>324</v>
      </c>
      <c r="B328" s="263"/>
      <c r="C328" s="125" t="s">
        <v>1857</v>
      </c>
      <c r="D328" s="125" t="s">
        <v>15</v>
      </c>
      <c r="E328" s="125">
        <v>22</v>
      </c>
      <c r="F328" s="125" t="s">
        <v>1769</v>
      </c>
      <c r="G328" s="138" t="s">
        <v>17</v>
      </c>
      <c r="H328" s="195" t="s">
        <v>1858</v>
      </c>
      <c r="I328" s="195" t="s">
        <v>1859</v>
      </c>
      <c r="J328" s="195" t="s">
        <v>1860</v>
      </c>
      <c r="K328" s="195" t="s">
        <v>1861</v>
      </c>
    </row>
    <row r="329" spans="1:11" s="117" customFormat="1" ht="20.1" customHeight="1" x14ac:dyDescent="0.15">
      <c r="A329" s="195">
        <v>325</v>
      </c>
      <c r="B329" s="263"/>
      <c r="C329" s="125" t="s">
        <v>1862</v>
      </c>
      <c r="D329" s="125" t="s">
        <v>15</v>
      </c>
      <c r="E329" s="125">
        <v>31</v>
      </c>
      <c r="F329" s="125" t="s">
        <v>1863</v>
      </c>
      <c r="G329" s="138" t="s">
        <v>17</v>
      </c>
      <c r="H329" s="195" t="s">
        <v>1864</v>
      </c>
      <c r="I329" s="195" t="s">
        <v>1865</v>
      </c>
      <c r="J329" s="195" t="s">
        <v>1866</v>
      </c>
      <c r="K329" s="195" t="s">
        <v>1867</v>
      </c>
    </row>
    <row r="330" spans="1:11" s="117" customFormat="1" ht="20.1" customHeight="1" x14ac:dyDescent="0.15">
      <c r="A330" s="195">
        <v>326</v>
      </c>
      <c r="B330" s="262"/>
      <c r="C330" s="125" t="s">
        <v>1868</v>
      </c>
      <c r="D330" s="125" t="s">
        <v>30</v>
      </c>
      <c r="E330" s="125">
        <v>41</v>
      </c>
      <c r="F330" s="125" t="s">
        <v>1402</v>
      </c>
      <c r="G330" s="138" t="s">
        <v>82</v>
      </c>
      <c r="H330" s="195" t="s">
        <v>1869</v>
      </c>
      <c r="I330" s="195" t="s">
        <v>1870</v>
      </c>
      <c r="J330" s="195" t="s">
        <v>1871</v>
      </c>
      <c r="K330" s="195" t="s">
        <v>1872</v>
      </c>
    </row>
    <row r="331" spans="1:11" s="117" customFormat="1" ht="20.1" customHeight="1" x14ac:dyDescent="0.15">
      <c r="A331" s="195">
        <v>327</v>
      </c>
      <c r="B331" s="264" t="s">
        <v>1723</v>
      </c>
      <c r="C331" s="125" t="s">
        <v>460</v>
      </c>
      <c r="D331" s="125" t="s">
        <v>15</v>
      </c>
      <c r="E331" s="125">
        <v>27</v>
      </c>
      <c r="F331" s="125" t="s">
        <v>1873</v>
      </c>
      <c r="G331" s="138" t="s">
        <v>17</v>
      </c>
      <c r="H331" s="195" t="s">
        <v>1874</v>
      </c>
      <c r="I331" s="195" t="s">
        <v>1875</v>
      </c>
      <c r="J331" s="195" t="s">
        <v>1876</v>
      </c>
      <c r="K331" s="195" t="s">
        <v>1877</v>
      </c>
    </row>
    <row r="332" spans="1:11" s="240" customFormat="1" ht="20.1" customHeight="1" x14ac:dyDescent="0.15">
      <c r="A332" s="195">
        <v>328</v>
      </c>
      <c r="B332" s="263"/>
      <c r="C332" s="125" t="s">
        <v>1878</v>
      </c>
      <c r="D332" s="125" t="s">
        <v>15</v>
      </c>
      <c r="E332" s="125">
        <v>33</v>
      </c>
      <c r="F332" s="125" t="s">
        <v>1879</v>
      </c>
      <c r="G332" s="242" t="s">
        <v>17</v>
      </c>
      <c r="H332" s="241" t="s">
        <v>1880</v>
      </c>
      <c r="I332" s="241" t="s">
        <v>1881</v>
      </c>
      <c r="J332" s="241" t="s">
        <v>1882</v>
      </c>
      <c r="K332" s="241" t="s">
        <v>1883</v>
      </c>
    </row>
    <row r="333" spans="1:11" s="117" customFormat="1" ht="20.1" customHeight="1" x14ac:dyDescent="0.15">
      <c r="A333" s="195">
        <v>329</v>
      </c>
      <c r="B333" s="263"/>
      <c r="C333" s="125" t="s">
        <v>1884</v>
      </c>
      <c r="D333" s="125" t="s">
        <v>15</v>
      </c>
      <c r="E333" s="125">
        <v>18</v>
      </c>
      <c r="F333" s="125" t="s">
        <v>1847</v>
      </c>
      <c r="G333" s="138" t="s">
        <v>17</v>
      </c>
      <c r="H333" s="195" t="s">
        <v>1885</v>
      </c>
      <c r="I333" s="195" t="s">
        <v>1886</v>
      </c>
      <c r="J333" s="195" t="s">
        <v>1887</v>
      </c>
      <c r="K333" s="195" t="s">
        <v>1888</v>
      </c>
    </row>
    <row r="334" spans="1:11" s="117" customFormat="1" ht="20.1" customHeight="1" x14ac:dyDescent="0.15">
      <c r="A334" s="195">
        <v>330</v>
      </c>
      <c r="B334" s="263"/>
      <c r="C334" s="125" t="s">
        <v>1889</v>
      </c>
      <c r="D334" s="125" t="s">
        <v>30</v>
      </c>
      <c r="E334" s="125">
        <v>20</v>
      </c>
      <c r="F334" s="125" t="s">
        <v>1863</v>
      </c>
      <c r="G334" s="138" t="s">
        <v>17</v>
      </c>
      <c r="H334" s="195" t="s">
        <v>1890</v>
      </c>
      <c r="I334" s="195" t="s">
        <v>1891</v>
      </c>
      <c r="J334" s="195" t="s">
        <v>1892</v>
      </c>
      <c r="K334" s="195" t="s">
        <v>1893</v>
      </c>
    </row>
    <row r="335" spans="1:11" s="117" customFormat="1" ht="20.1" customHeight="1" x14ac:dyDescent="0.15">
      <c r="A335" s="195">
        <v>331</v>
      </c>
      <c r="B335" s="263"/>
      <c r="C335" s="125" t="s">
        <v>1894</v>
      </c>
      <c r="D335" s="125" t="s">
        <v>15</v>
      </c>
      <c r="E335" s="125">
        <v>34</v>
      </c>
      <c r="F335" s="125" t="s">
        <v>1895</v>
      </c>
      <c r="G335" s="138" t="s">
        <v>17</v>
      </c>
      <c r="H335" s="195" t="s">
        <v>1896</v>
      </c>
      <c r="I335" s="195" t="s">
        <v>1897</v>
      </c>
      <c r="J335" s="195" t="s">
        <v>1898</v>
      </c>
      <c r="K335" s="195" t="s">
        <v>1899</v>
      </c>
    </row>
    <row r="336" spans="1:11" s="117" customFormat="1" ht="20.1" customHeight="1" x14ac:dyDescent="0.15">
      <c r="A336" s="195">
        <v>332</v>
      </c>
      <c r="B336" s="263"/>
      <c r="C336" s="125" t="s">
        <v>1900</v>
      </c>
      <c r="D336" s="125" t="s">
        <v>15</v>
      </c>
      <c r="E336" s="125">
        <v>20</v>
      </c>
      <c r="F336" s="125" t="s">
        <v>1901</v>
      </c>
      <c r="G336" s="138" t="s">
        <v>17</v>
      </c>
      <c r="H336" s="195" t="s">
        <v>1902</v>
      </c>
      <c r="I336" s="195" t="s">
        <v>1903</v>
      </c>
      <c r="J336" s="195" t="s">
        <v>1904</v>
      </c>
      <c r="K336" s="195" t="s">
        <v>1905</v>
      </c>
    </row>
    <row r="337" spans="1:11" s="117" customFormat="1" ht="20.1" customHeight="1" x14ac:dyDescent="0.15">
      <c r="A337" s="195">
        <v>333</v>
      </c>
      <c r="B337" s="263"/>
      <c r="C337" s="125" t="s">
        <v>1906</v>
      </c>
      <c r="D337" s="125" t="s">
        <v>30</v>
      </c>
      <c r="E337" s="125">
        <v>26</v>
      </c>
      <c r="F337" s="125" t="s">
        <v>1863</v>
      </c>
      <c r="G337" s="138" t="s">
        <v>17</v>
      </c>
      <c r="H337" s="195" t="s">
        <v>1907</v>
      </c>
      <c r="I337" s="195" t="s">
        <v>1908</v>
      </c>
      <c r="J337" s="195" t="s">
        <v>1909</v>
      </c>
      <c r="K337" s="195" t="s">
        <v>1910</v>
      </c>
    </row>
    <row r="338" spans="1:11" s="117" customFormat="1" ht="20.1" customHeight="1" x14ac:dyDescent="0.15">
      <c r="A338" s="195">
        <v>334</v>
      </c>
      <c r="B338" s="263"/>
      <c r="C338" s="125" t="s">
        <v>1911</v>
      </c>
      <c r="D338" s="125" t="s">
        <v>30</v>
      </c>
      <c r="E338" s="125">
        <v>21</v>
      </c>
      <c r="F338" s="125" t="s">
        <v>1402</v>
      </c>
      <c r="G338" s="138" t="s">
        <v>17</v>
      </c>
      <c r="H338" s="195" t="s">
        <v>1912</v>
      </c>
      <c r="I338" s="195" t="s">
        <v>1913</v>
      </c>
      <c r="J338" s="195" t="s">
        <v>1914</v>
      </c>
      <c r="K338" s="195" t="s">
        <v>1915</v>
      </c>
    </row>
    <row r="339" spans="1:11" s="117" customFormat="1" ht="20.1" customHeight="1" x14ac:dyDescent="0.15">
      <c r="A339" s="195">
        <v>335</v>
      </c>
      <c r="B339" s="263"/>
      <c r="C339" s="125" t="s">
        <v>1916</v>
      </c>
      <c r="D339" s="125" t="s">
        <v>30</v>
      </c>
      <c r="E339" s="125">
        <v>34</v>
      </c>
      <c r="F339" s="125" t="s">
        <v>1797</v>
      </c>
      <c r="G339" s="138" t="s">
        <v>17</v>
      </c>
      <c r="H339" s="195" t="s">
        <v>1917</v>
      </c>
      <c r="I339" s="195" t="s">
        <v>1918</v>
      </c>
      <c r="J339" s="195" t="s">
        <v>1919</v>
      </c>
      <c r="K339" s="195" t="s">
        <v>1920</v>
      </c>
    </row>
    <row r="340" spans="1:11" s="117" customFormat="1" ht="20.1" customHeight="1" x14ac:dyDescent="0.15">
      <c r="A340" s="195">
        <v>336</v>
      </c>
      <c r="B340" s="263"/>
      <c r="C340" s="125" t="s">
        <v>1889</v>
      </c>
      <c r="D340" s="125" t="s">
        <v>30</v>
      </c>
      <c r="E340" s="125">
        <v>36</v>
      </c>
      <c r="F340" s="125" t="s">
        <v>1402</v>
      </c>
      <c r="G340" s="138" t="s">
        <v>17</v>
      </c>
      <c r="H340" s="195" t="s">
        <v>1921</v>
      </c>
      <c r="I340" s="195" t="s">
        <v>1922</v>
      </c>
      <c r="J340" s="195" t="s">
        <v>1923</v>
      </c>
      <c r="K340" s="195" t="s">
        <v>1924</v>
      </c>
    </row>
    <row r="341" spans="1:11" s="117" customFormat="1" ht="20.1" customHeight="1" x14ac:dyDescent="0.15">
      <c r="A341" s="195">
        <v>337</v>
      </c>
      <c r="B341" s="262"/>
      <c r="C341" s="125" t="s">
        <v>1925</v>
      </c>
      <c r="D341" s="125" t="s">
        <v>15</v>
      </c>
      <c r="E341" s="125">
        <v>36</v>
      </c>
      <c r="F341" s="125" t="s">
        <v>1781</v>
      </c>
      <c r="G341" s="138" t="s">
        <v>17</v>
      </c>
      <c r="H341" s="195" t="s">
        <v>1926</v>
      </c>
      <c r="I341" s="195" t="s">
        <v>1927</v>
      </c>
      <c r="J341" s="195" t="s">
        <v>1928</v>
      </c>
      <c r="K341" s="195" t="s">
        <v>1929</v>
      </c>
    </row>
    <row r="342" spans="1:11" s="117" customFormat="1" ht="20.1" customHeight="1" x14ac:dyDescent="0.15">
      <c r="A342" s="227" t="s">
        <v>1930</v>
      </c>
      <c r="B342" s="267" t="s">
        <v>1931</v>
      </c>
      <c r="C342" s="266"/>
      <c r="D342" s="266"/>
      <c r="E342" s="266"/>
      <c r="F342" s="266"/>
      <c r="G342" s="266"/>
      <c r="H342" s="266"/>
      <c r="I342" s="266"/>
      <c r="J342" s="266"/>
      <c r="K342" s="265"/>
    </row>
    <row r="343" spans="1:11" s="2" customFormat="1" ht="20.1" customHeight="1" x14ac:dyDescent="0.15">
      <c r="A343" s="192"/>
      <c r="B343" s="192"/>
      <c r="C343" s="192"/>
      <c r="D343" s="192"/>
      <c r="E343" s="192"/>
      <c r="F343" s="192"/>
      <c r="G343" s="202"/>
      <c r="H343" s="192"/>
      <c r="I343" s="192"/>
      <c r="J343" s="192"/>
      <c r="K343" s="192"/>
    </row>
    <row r="344" spans="1:11" s="2" customFormat="1" ht="20.1" customHeight="1" x14ac:dyDescent="0.15">
      <c r="A344" s="192"/>
      <c r="B344" s="192"/>
      <c r="C344" s="192"/>
      <c r="D344" s="192"/>
      <c r="E344" s="192"/>
      <c r="F344" s="192"/>
      <c r="G344" s="202"/>
      <c r="H344" s="192"/>
      <c r="I344" s="192"/>
      <c r="J344" s="192"/>
      <c r="K344" s="192"/>
    </row>
    <row r="345" spans="1:11" s="2" customFormat="1" ht="20.1" customHeight="1" x14ac:dyDescent="0.15">
      <c r="A345" s="192"/>
      <c r="B345" s="192"/>
      <c r="C345" s="192"/>
      <c r="D345" s="192"/>
      <c r="E345" s="192"/>
      <c r="F345" s="192"/>
      <c r="G345" s="202"/>
      <c r="H345" s="192"/>
      <c r="I345" s="192"/>
      <c r="J345" s="192"/>
      <c r="K345" s="192"/>
    </row>
    <row r="346" spans="1:11" s="2" customFormat="1" ht="20.1" customHeight="1" x14ac:dyDescent="0.15">
      <c r="A346" s="192"/>
      <c r="B346" s="192"/>
      <c r="C346" s="192"/>
      <c r="D346" s="192"/>
      <c r="E346" s="192"/>
      <c r="F346" s="192"/>
      <c r="G346" s="202"/>
      <c r="H346" s="192"/>
      <c r="I346" s="192"/>
      <c r="J346" s="192"/>
      <c r="K346" s="192"/>
    </row>
    <row r="347" spans="1:11" s="2" customFormat="1" ht="20.1" customHeight="1" x14ac:dyDescent="0.15">
      <c r="A347" s="192"/>
      <c r="B347" s="192"/>
      <c r="C347" s="192"/>
      <c r="D347" s="192"/>
      <c r="E347" s="192"/>
      <c r="F347" s="192"/>
      <c r="G347" s="202"/>
      <c r="H347" s="192"/>
      <c r="I347" s="192"/>
      <c r="J347" s="192"/>
      <c r="K347" s="192"/>
    </row>
    <row r="348" spans="1:11" s="2" customFormat="1" ht="20.1" customHeight="1" x14ac:dyDescent="0.15">
      <c r="A348" s="192"/>
      <c r="B348" s="192"/>
      <c r="C348" s="192"/>
      <c r="D348" s="192"/>
      <c r="E348" s="192"/>
      <c r="F348" s="192"/>
      <c r="G348" s="202"/>
      <c r="H348" s="192"/>
      <c r="I348" s="192"/>
      <c r="J348" s="192"/>
      <c r="K348" s="192"/>
    </row>
    <row r="349" spans="1:11" s="2" customFormat="1" ht="20.1" customHeight="1" x14ac:dyDescent="0.15">
      <c r="A349" s="192"/>
      <c r="B349" s="192"/>
      <c r="C349" s="192"/>
      <c r="D349" s="192"/>
      <c r="E349" s="192"/>
      <c r="F349" s="192"/>
      <c r="G349" s="202"/>
      <c r="H349" s="192"/>
      <c r="I349" s="192"/>
      <c r="J349" s="192"/>
      <c r="K349" s="192"/>
    </row>
    <row r="350" spans="1:11" s="2" customFormat="1" ht="20.1" customHeight="1" x14ac:dyDescent="0.15">
      <c r="A350" s="192"/>
      <c r="B350" s="192"/>
      <c r="C350" s="192"/>
      <c r="D350" s="192"/>
      <c r="E350" s="192"/>
      <c r="F350" s="192"/>
      <c r="G350" s="202"/>
      <c r="H350" s="192"/>
      <c r="I350" s="192"/>
      <c r="J350" s="192"/>
      <c r="K350" s="192"/>
    </row>
  </sheetData>
  <autoFilter ref="A4:K342"/>
  <mergeCells count="29">
    <mergeCell ref="A1:K1"/>
    <mergeCell ref="A2:K2"/>
    <mergeCell ref="A3:K3"/>
    <mergeCell ref="B6:B9"/>
    <mergeCell ref="B10:B14"/>
    <mergeCell ref="B18:B22"/>
    <mergeCell ref="B29:B34"/>
    <mergeCell ref="B35:B51"/>
    <mergeCell ref="B52:B56"/>
    <mergeCell ref="B57:B79"/>
    <mergeCell ref="B80:B88"/>
    <mergeCell ref="B89:B107"/>
    <mergeCell ref="B108:B112"/>
    <mergeCell ref="B113:B135"/>
    <mergeCell ref="B136:B142"/>
    <mergeCell ref="B143:B163"/>
    <mergeCell ref="B164:B179"/>
    <mergeCell ref="B180:B191"/>
    <mergeCell ref="B192:B200"/>
    <mergeCell ref="B201:B219"/>
    <mergeCell ref="B220:B233"/>
    <mergeCell ref="B234:B247"/>
    <mergeCell ref="B248:B266"/>
    <mergeCell ref="B267:B274"/>
    <mergeCell ref="B275:B302"/>
    <mergeCell ref="B342:K342"/>
    <mergeCell ref="B23:B24"/>
    <mergeCell ref="B304:B330"/>
    <mergeCell ref="B331:B341"/>
  </mergeCells>
  <phoneticPr fontId="0" type="noConversion"/>
  <dataValidations count="125">
    <dataValidation allowBlank="1" type="list" sqref="D2" showInputMessage="1" showErrorMessage="1">
      <formula1>"男,女"</formula1>
    </dataValidation>
    <dataValidation allowBlank="1" type="list" sqref="E2" showInputMessage="1" showErrorMessage="1">
      <formula1>"男,女"</formula1>
    </dataValidation>
    <dataValidation allowBlank="1" type="list" sqref="D3" showInputMessage="1" showErrorMessage="1">
      <formula1>"男,女"</formula1>
    </dataValidation>
    <dataValidation allowBlank="1" type="list" sqref="E3" showInputMessage="1" showErrorMessage="1">
      <formula1>"男,女"</formula1>
    </dataValidation>
    <dataValidation allowBlank="1" type="list" sqref="D6" showInputMessage="1" showErrorMessage="1">
      <formula1>"男,女"</formula1>
    </dataValidation>
    <dataValidation allowBlank="1" type="list" sqref="G6" showInputMessage="1" showErrorMessage="1">
      <formula1>"经认定的就业困难人员,脱贫人口,防返贫监测对象,牧区无业青年,城镇“零就业家庭”成员,"9+3"毕业生"</formula1>
    </dataValidation>
    <dataValidation allowBlank="1" type="list" sqref="D7:D10" showInputMessage="1" showErrorMessage="1">
      <formula1>"男,女"</formula1>
    </dataValidation>
    <dataValidation allowBlank="1" type="list" sqref="G7:G10" showInputMessage="1" showErrorMessage="1">
      <formula1>"经认定的就业困难人员,脱贫人口,防返贫监测对象,牧区无业青年,城镇“零就业家庭”成员,"9+3"毕业生"</formula1>
    </dataValidation>
    <dataValidation allowBlank="1" type="list" sqref="D11:D15" showInputMessage="1" showErrorMessage="1">
      <formula1>"男,女"</formula1>
    </dataValidation>
    <dataValidation allowBlank="1" type="list" sqref="G11:G15" showInputMessage="1" showErrorMessage="1">
      <formula1>"经认定的就业困难人员,脱贫人口,防返贫监测对象,牧区无业青年,城镇“零就业家庭”成员,"9+3"毕业生"</formula1>
    </dataValidation>
    <dataValidation allowBlank="1" type="list" sqref="D16" showInputMessage="1" showErrorMessage="1">
      <formula1>"男,女"</formula1>
    </dataValidation>
    <dataValidation allowBlank="1" type="list" sqref="G16" showInputMessage="1" showErrorMessage="1">
      <formula1>"经认定的就业困难人员,脱贫人口,防返贫监测对象,牧区无业青年,城镇“零就业家庭”成员,"9+3"毕业生"</formula1>
    </dataValidation>
    <dataValidation allowBlank="1" type="list" sqref="D17:D18" showInputMessage="1" showErrorMessage="1">
      <formula1>"男,女"</formula1>
    </dataValidation>
    <dataValidation allowBlank="1" type="list" sqref="G17:G18" showInputMessage="1" showErrorMessage="1">
      <formula1>"经认定的就业困难人员,脱贫人口,防返贫监测对象,牧区无业青年,城镇“零就业家庭”成员,"9+3"毕业生"</formula1>
    </dataValidation>
    <dataValidation allowBlank="1" type="list" sqref="D20" showInputMessage="1" showErrorMessage="1">
      <formula1>"男,女"</formula1>
    </dataValidation>
    <dataValidation allowBlank="1" type="list" sqref="D21" showInputMessage="1" showErrorMessage="1">
      <formula1>"男,女"</formula1>
    </dataValidation>
    <dataValidation allowBlank="1" type="list" sqref="D22" showInputMessage="1" showErrorMessage="1">
      <formula1>"男,女"</formula1>
    </dataValidation>
    <dataValidation allowBlank="1" type="list" sqref="D19" showInputMessage="1" showErrorMessage="1">
      <formula1>"男,女"</formula1>
    </dataValidation>
    <dataValidation allowBlank="1" type="list" sqref="D23" showInputMessage="1" showErrorMessage="1">
      <formula1>"男,女"</formula1>
    </dataValidation>
    <dataValidation allowBlank="1" type="list" sqref="G20" showInputMessage="1" showErrorMessage="1">
      <formula1>"经认定的就业困难人员,“9+3”毕业生,城镇“零就业家庭”成员,牧区无业青年,脱贫人口,防返贫监测对象"</formula1>
    </dataValidation>
    <dataValidation allowBlank="1" type="list" sqref="G21" showInputMessage="1" showErrorMessage="1">
      <formula1>"经认定的就业困难人员,“9+3”毕业生,城镇“零就业家庭”成员,牧区无业青年,脱贫人口,防返贫监测对象"</formula1>
    </dataValidation>
    <dataValidation allowBlank="1" type="list" sqref="G22" showInputMessage="1" showErrorMessage="1">
      <formula1>"经认定的就业困难人员,“9+3”毕业生,城镇“零就业家庭”成员,牧区无业青年,脱贫人口,防返贫监测对象"</formula1>
    </dataValidation>
    <dataValidation allowBlank="1" type="list" sqref="G23" showInputMessage="1" showErrorMessage="1">
      <formula1>"经认定的就业困难人员,“9+3”毕业生,城镇“零就业家庭”成员,牧区无业青年,脱贫人口,防返贫监测对象"</formula1>
    </dataValidation>
    <dataValidation allowBlank="1" type="list" sqref="G19" showInputMessage="1" showErrorMessage="1">
      <formula1>"经认定的就业困难人员,“9+3”毕业生,城镇“零就业家庭”成员,牧区无业青年,脱贫人口,防返贫监测对象"</formula1>
    </dataValidation>
    <dataValidation allowBlank="1" type="list" sqref="G24" showInputMessage="1" showErrorMessage="1">
      <formula1>"经认定的就业困难人员,脱贫人口,防返贫监测对象,牧区无业青年,城镇“零就业家庭”成员,"9+3"毕业生"</formula1>
    </dataValidation>
    <dataValidation allowBlank="1" type="list" sqref="G28:G29" showInputMessage="1" showErrorMessage="1">
      <formula1>"经认定的就业困难人员,脱贫人口,防返贫监测对象,牧区无业青年,城镇“零就业家庭”成员,"9+3"毕业生"</formula1>
    </dataValidation>
    <dataValidation allowBlank="1" type="list" sqref="D28:D29" showInputMessage="1" showErrorMessage="1">
      <formula1>"男,女"</formula1>
    </dataValidation>
    <dataValidation allowBlank="1" type="list" sqref="D30:D35" showInputMessage="1" showErrorMessage="1">
      <formula1>"男,女"</formula1>
    </dataValidation>
    <dataValidation allowBlank="1" type="list" sqref="G30:G35" showInputMessage="1" showErrorMessage="1">
      <formula1>"经认定的就业困难人员,“9+3”毕业生,城镇“零就业家庭”成员,牧区无业青年,脱贫人口,防返贫监测对象"</formula1>
    </dataValidation>
    <dataValidation allowBlank="1" type="list" sqref="D38" showInputMessage="1" showErrorMessage="1">
      <formula1>"男,女"</formula1>
    </dataValidation>
    <dataValidation allowBlank="1" type="list" sqref="D36:D37" showInputMessage="1" showErrorMessage="1">
      <formula1>"男,女"</formula1>
    </dataValidation>
    <dataValidation allowBlank="1" type="list" sqref="D39:D50" showInputMessage="1" showErrorMessage="1">
      <formula1>"男,女"</formula1>
    </dataValidation>
    <dataValidation allowBlank="1" type="list" sqref="D51:D57" showInputMessage="1" showErrorMessage="1">
      <formula1>"男,女"</formula1>
    </dataValidation>
    <dataValidation allowBlank="1" type="list" sqref="G38" showInputMessage="1" showErrorMessage="1">
      <formula1>"社会保障,社会治安协管员,环保监察协管员,乡村道路协管员,基础设施维护员,村级环卫保洁员,交通协理员,停车管理,群团工作,设施维护,保洁,保安员,托老托幼,城管市容协管员,协统员"</formula1>
    </dataValidation>
    <dataValidation allowBlank="1" type="list" sqref="G41" showInputMessage="1" showErrorMessage="1">
      <formula1>"社会保障,社会治安协管员,环保监察协管员,乡村道路协管员,基础设施维护员,村级环卫保洁员,交通协理员,停车管理,群团工作,设施维护,保洁,保安员,托老托幼,城管市容协管员,协统员"</formula1>
    </dataValidation>
    <dataValidation allowBlank="1" type="list" sqref="G51" showInputMessage="1" showErrorMessage="1">
      <formula1>"社会保障,社会治安协管员,环保监察协管员,乡村道路协管员,基础设施维护员,村级环卫保洁员,交通协理员,停车管理,群团工作,设施维护,保洁,保安员,托老托幼,城管市容协管员,协统员"</formula1>
    </dataValidation>
    <dataValidation allowBlank="1" type="list" sqref="G36:G37" showInputMessage="1" showErrorMessage="1">
      <formula1>"社会保障,社会治安协管员,环保监察协管员,乡村道路协管员,基础设施维护员,村级环卫保洁员,交通协理员,停车管理,群团工作,设施维护,保洁,保安员,托老托幼,城管市容协管员,协统员"</formula1>
    </dataValidation>
    <dataValidation allowBlank="1" type="list" sqref="G39:G40" showInputMessage="1" showErrorMessage="1">
      <formula1>"社会保障,社会治安协管员,环保监察协管员,乡村道路协管员,基础设施维护员,村级环卫保洁员,交通协理员,停车管理,群团工作,设施维护,保洁,保安员,托老托幼,城管市容协管员,协统员"</formula1>
    </dataValidation>
    <dataValidation allowBlank="1" type="list" sqref="G42:G46" showInputMessage="1" showErrorMessage="1">
      <formula1>"社会保障,社会治安协管员,环保监察协管员,乡村道路协管员,基础设施维护员,村级环卫保洁员,交通协理员,停车管理,群团工作,设施维护,保洁,保安员,托老托幼,城管市容协管员,协统员"</formula1>
    </dataValidation>
    <dataValidation allowBlank="1" type="list" sqref="G47:G48" showInputMessage="1" showErrorMessage="1">
      <formula1>"社会保障,社会治安协管员,环保监察协管员,乡村道路协管员,基础设施维护员,村级环卫保洁员,交通协理员,停车管理,群团工作,设施维护,保洁,保安员,托老托幼,城管市容协管员,协统员"</formula1>
    </dataValidation>
    <dataValidation allowBlank="1" type="list" sqref="G49:G50" showInputMessage="1" showErrorMessage="1">
      <formula1>"社会保障,社会治安协管员,环保监察协管员,乡村道路协管员,基础设施维护员,村级环卫保洁员,交通协理员,停车管理,群团工作,设施维护,保洁,保安员,托老托幼,城管市容协管员,协统员"</formula1>
    </dataValidation>
    <dataValidation allowBlank="1" type="list" sqref="G52:G57" showInputMessage="1" showErrorMessage="1">
      <formula1>"社会保障,社会治安协管员,环保监察协管员,乡村道路协管员,基础设施维护员,村级环卫保洁员,交通协理员,停车管理,群团工作,设施维护,保洁,保安员,托老托幼,城管市容协管员,协统员"</formula1>
    </dataValidation>
    <dataValidation allowBlank="1" type="list" sqref="G103" showInputMessage="1" showErrorMessage="1">
      <formula1>"经认定的就业困难人员,“9+3”毕业生,城镇“零就业家庭”成员,牧区无业青年,脱贫人口,防返贫监测对象"</formula1>
    </dataValidation>
    <dataValidation allowBlank="1" type="list" sqref="G101" showInputMessage="1" showErrorMessage="1">
      <formula1>"经认定的就业困难人员,“9+3”毕业生,城镇“零就业家庭”成员,牧区无业青年,脱贫人口,防返贫监测对象"</formula1>
    </dataValidation>
    <dataValidation allowBlank="1" type="list" sqref="G99:G100" showInputMessage="1" showErrorMessage="1">
      <formula1>"社会保障,社会治安协管员,环保监察协管员,乡村道路协管员,基础设施维护员,村级环卫保洁员,交通协理员,停车管理,群团工作,设施维护,保洁,保安员,托老托幼,城管市容协管员,协统员"</formula1>
    </dataValidation>
    <dataValidation allowBlank="1" type="list" sqref="D94:D97" showInputMessage="1" showErrorMessage="1">
      <formula1>"男,女"</formula1>
    </dataValidation>
    <dataValidation allowBlank="1" type="list" sqref="D98:D99" showInputMessage="1" showErrorMessage="1">
      <formula1>"男,女"</formula1>
    </dataValidation>
    <dataValidation allowBlank="1" type="list" sqref="D100:D101" showInputMessage="1" showErrorMessage="1">
      <formula1>"男,女"</formula1>
    </dataValidation>
    <dataValidation allowBlank="1" type="list" sqref="G140" showInputMessage="1" showErrorMessage="1">
      <formula1>"经认定的就业困难人员,“9+3”毕业生,城镇“零就业家庭”成员,牧区无业青年,脱贫人口,防返贫监测对象"</formula1>
    </dataValidation>
    <dataValidation allowBlank="1" type="list" sqref="G114:G139" showInputMessage="1" showErrorMessage="1">
      <formula1>"经认定的就业困难人员,“9+3”毕业生,城镇“零就业家庭”成员,牧区无业青年,脱贫人口,防返贫监测对象"</formula1>
    </dataValidation>
    <dataValidation allowBlank="1" type="list" sqref="G141:G143" showInputMessage="1" showErrorMessage="1">
      <formula1>"经认定的就业困难人员,“9+3”毕业生,城镇“零就业家庭”成员,牧区无业青年,脱贫人口,防返贫监测对象"</formula1>
    </dataValidation>
    <dataValidation allowBlank="1" type="list" sqref="D166" showInputMessage="1" showErrorMessage="1">
      <formula1>"男,女"</formula1>
    </dataValidation>
    <dataValidation allowBlank="1" type="list" sqref="D144:D155" showInputMessage="1" showErrorMessage="1">
      <formula1>"男,女"</formula1>
    </dataValidation>
    <dataValidation allowBlank="1" type="list" sqref="D156:D159" showInputMessage="1" showErrorMessage="1">
      <formula1>"男,女"</formula1>
    </dataValidation>
    <dataValidation allowBlank="1" type="list" sqref="D160:D163" showInputMessage="1" showErrorMessage="1">
      <formula1>"男,女"</formula1>
    </dataValidation>
    <dataValidation allowBlank="1" type="list" sqref="D164:D165" showInputMessage="1" showErrorMessage="1">
      <formula1>"男,女"</formula1>
    </dataValidation>
    <dataValidation allowBlank="1" type="list" sqref="D167:D171" showInputMessage="1" showErrorMessage="1">
      <formula1>"男,女"</formula1>
    </dataValidation>
    <dataValidation allowBlank="1" type="list" sqref="D172:D180" showInputMessage="1" showErrorMessage="1">
      <formula1>"男,女"</formula1>
    </dataValidation>
    <dataValidation allowBlank="1" type="list" sqref="G144" showInputMessage="1" showErrorMessage="1">
      <formula1>"经认定的就业困难人员,“9+3”毕业生,城镇“零就业家庭”成员,牧区无业青年,脱贫人口,防返贫监测对象"</formula1>
    </dataValidation>
    <dataValidation allowBlank="1" type="list" sqref="G145" showInputMessage="1" showErrorMessage="1">
      <formula1>"经认定的就业困难人员,“9+3”毕业生,城镇“零就业家庭”成员,牧区无业青年,脱贫人口,防返贫监测对象"</formula1>
    </dataValidation>
    <dataValidation allowBlank="1" type="list" sqref="G146" showInputMessage="1" showErrorMessage="1">
      <formula1>"经认定的就业困难人员,“9+3”毕业生,城镇“零就业家庭”成员,牧区无业青年,脱贫人口,防返贫监测对象"</formula1>
    </dataValidation>
    <dataValidation allowBlank="1" type="list" sqref="G149" showInputMessage="1" showErrorMessage="1">
      <formula1>"经认定的就业困难人员,“9+3”毕业生,城镇“零就业家庭”成员,牧区无业青年,脱贫人口,防返贫监测对象"</formula1>
    </dataValidation>
    <dataValidation allowBlank="1" type="list" sqref="G150" showInputMessage="1" showErrorMessage="1">
      <formula1>"经认定的就业困难人员,“9+3”毕业生,城镇“零就业家庭”成员,牧区无业青年,脱贫人口,防返贫监测对象"</formula1>
    </dataValidation>
    <dataValidation allowBlank="1" type="list" sqref="G151" showInputMessage="1" showErrorMessage="1">
      <formula1>"经认定的就业困难人员,“9+3”毕业生,城镇“零就业家庭”成员,牧区无业青年,脱贫人口,防返贫监测对象"</formula1>
    </dataValidation>
    <dataValidation allowBlank="1" type="list" sqref="G155" showInputMessage="1" showErrorMessage="1">
      <formula1>"经认定的就业困难人员,“9+3”毕业生,城镇“零就业家庭”成员,牧区无业青年,脱贫人口,防返贫监测对象"</formula1>
    </dataValidation>
    <dataValidation allowBlank="1" type="list" sqref="G160" showInputMessage="1" showErrorMessage="1">
      <formula1>"经认定的就业困难人员,“9+3”毕业生,城镇“零就业家庭”成员,牧区无业青年,脱贫人口,防返贫监测对象"</formula1>
    </dataValidation>
    <dataValidation allowBlank="1" type="list" sqref="G161" showInputMessage="1" showErrorMessage="1">
      <formula1>"经认定的就业困难人员,“9+3”毕业生,城镇“零就业家庭”成员,牧区无业青年,脱贫人口,防返贫监测对象"</formula1>
    </dataValidation>
    <dataValidation allowBlank="1" type="list" sqref="G166" showInputMessage="1" showErrorMessage="1">
      <formula1>"经认定的就业困难人员,“9+3”毕业生,城镇“零就业家庭”成员,牧区无业青年,脱贫人口,防返贫监测对象"</formula1>
    </dataValidation>
    <dataValidation allowBlank="1" type="list" sqref="G147:G148" showInputMessage="1" showErrorMessage="1">
      <formula1>"经认定的就业困难人员,“9+3”毕业生,城镇“零就业家庭”成员,牧区无业青年,脱贫人口,防返贫监测对象"</formula1>
    </dataValidation>
    <dataValidation allowBlank="1" type="list" sqref="G152:G154" showInputMessage="1" showErrorMessage="1">
      <formula1>"经认定的就业困难人员,“9+3”毕业生,城镇“零就业家庭”成员,牧区无业青年,脱贫人口,防返贫监测对象"</formula1>
    </dataValidation>
    <dataValidation allowBlank="1" type="list" sqref="G156:G159" showInputMessage="1" showErrorMessage="1">
      <formula1>"经认定的就业困难人员,“9+3”毕业生,城镇“零就业家庭”成员,牧区无业青年,脱贫人口,防返贫监测对象"</formula1>
    </dataValidation>
    <dataValidation allowBlank="1" type="list" sqref="G162:G163" showInputMessage="1" showErrorMessage="1">
      <formula1>"经认定的就业困难人员,“9+3”毕业生,城镇“零就业家庭”成员,牧区无业青年,脱贫人口,防返贫监测对象"</formula1>
    </dataValidation>
    <dataValidation allowBlank="1" type="list" sqref="G164:G165" showInputMessage="1" showErrorMessage="1">
      <formula1>"经认定的就业困难人员,“9+3”毕业生,城镇“零就业家庭”成员,牧区无业青年,脱贫人口,防返贫监测对象"</formula1>
    </dataValidation>
    <dataValidation allowBlank="1" type="list" sqref="G167:G171" showInputMessage="1" showErrorMessage="1">
      <formula1>"经认定的就业困难人员,“9+3”毕业生,城镇“零就业家庭”成员,牧区无业青年,脱贫人口,防返贫监测对象"</formula1>
    </dataValidation>
    <dataValidation allowBlank="1" type="list" sqref="G172:G180" showInputMessage="1" showErrorMessage="1">
      <formula1>"经认定的就业困难人员,“9+3”毕业生,城镇“零就业家庭”成员,牧区无业青年,脱贫人口,防返贫监测对象"</formula1>
    </dataValidation>
    <dataValidation allowBlank="1" type="list" sqref="G181:G188" showInputMessage="1" showErrorMessage="1">
      <formula1>"经认定的就业困难人员,“9+3”毕业生,城镇“零就业家庭”成员,牧区无业青年,脱贫人口,防返贫监测对象"</formula1>
    </dataValidation>
    <dataValidation allowBlank="1" type="list" sqref="G192:G193" showInputMessage="1" showErrorMessage="1">
      <formula1>"经认定的就业困难人员,“9+3”毕业生,城镇“零就业家庭”成员,牧区无业青年,脱贫人口,防返贫监测对象"</formula1>
    </dataValidation>
    <dataValidation allowBlank="1" type="list" sqref="G195:G196" showInputMessage="1" showErrorMessage="1">
      <formula1>"经认定的就业困难人员,“9+3”毕业生,城镇“零就业家庭”成员,牧区无业青年,脱贫人口,防返贫监测对象"</formula1>
    </dataValidation>
    <dataValidation allowBlank="1" type="list" sqref="G198:G201" showInputMessage="1" showErrorMessage="1">
      <formula1>"经认定的就业困难人员,“9+3”毕业生,城镇“零就业家庭”成员,牧区无业青年,脱贫人口,防返贫监测对象"</formula1>
    </dataValidation>
    <dataValidation allowBlank="1" type="list" sqref="D234" showInputMessage="1" showErrorMessage="1">
      <formula1>"男,女"</formula1>
    </dataValidation>
    <dataValidation allowBlank="1" type="list" sqref="G202" showInputMessage="1" showErrorMessage="1">
      <formula1>"经认定的就业困难人员,“9+3”毕业生,城镇“零就业家庭”成员,牧区无业青年,脱贫人口,防返贫监测对象"</formula1>
    </dataValidation>
    <dataValidation allowBlank="1" type="list" sqref="G203:G234" showInputMessage="1" showErrorMessage="1">
      <formula1>"经认定的就业困难人员,“9+3”毕业生,城镇“零就业家庭”成员,牧区无业青年,脱贫人口,防返贫监测对象"</formula1>
    </dataValidation>
    <dataValidation allowBlank="1" type="list" sqref="D282" showInputMessage="1" showErrorMessage="1">
      <formula1>"男,女"</formula1>
    </dataValidation>
    <dataValidation allowBlank="1" type="list" sqref="D283" showInputMessage="1" showErrorMessage="1">
      <formula1>"男,女"</formula1>
    </dataValidation>
    <dataValidation allowBlank="1" type="list" sqref="D285" showInputMessage="1" showErrorMessage="1">
      <formula1>"男,女"</formula1>
    </dataValidation>
    <dataValidation allowBlank="1" type="list" sqref="D286" showInputMessage="1" showErrorMessage="1">
      <formula1>"男,女"</formula1>
    </dataValidation>
    <dataValidation allowBlank="1" type="list" sqref="D287" showInputMessage="1" showErrorMessage="1">
      <formula1>"男,女"</formula1>
    </dataValidation>
    <dataValidation allowBlank="1" type="list" sqref="D288" showInputMessage="1" showErrorMessage="1">
      <formula1>"男,女"</formula1>
    </dataValidation>
    <dataValidation allowBlank="1" type="list" sqref="D291" showInputMessage="1" showErrorMessage="1">
      <formula1>"男,女"</formula1>
    </dataValidation>
    <dataValidation allowBlank="1" type="list" sqref="D301" showInputMessage="1" showErrorMessage="1">
      <formula1>"男,女"</formula1>
    </dataValidation>
    <dataValidation allowBlank="1" type="list" sqref="D302" showInputMessage="1" showErrorMessage="1">
      <formula1>"男,女"</formula1>
    </dataValidation>
    <dataValidation allowBlank="1" type="list" sqref="D268:D281" showInputMessage="1" showErrorMessage="1">
      <formula1>"男,女"</formula1>
    </dataValidation>
    <dataValidation allowBlank="1" type="list" sqref="D289:D290" showInputMessage="1" showErrorMessage="1">
      <formula1>"男,女"</formula1>
    </dataValidation>
    <dataValidation allowBlank="1" type="list" sqref="D298:D299" showInputMessage="1" showErrorMessage="1">
      <formula1>"男,女"</formula1>
    </dataValidation>
    <dataValidation allowBlank="1" type="list" sqref="G305:G307" showInputMessage="1" showErrorMessage="1">
      <formula1>"社会保障,社会治安协管员,环保监察协管员,乡村道路协管员,基础设施维护员,村级环卫保洁员,交通协理员,停车管理,群团工作,设施维护,保洁,保安员,托老托幼,城管市容协管员,协统员"</formula1>
    </dataValidation>
    <dataValidation allowBlank="1" type="list" sqref="G308:G310" showInputMessage="1" showErrorMessage="1">
      <formula1>"社会保障,社会治安协管员,环保监察协管员,乡村道路协管员,基础设施维护员,村级环卫保洁员,交通协理员,停车管理,群团工作,设施维护,保洁,保安员,托老托幼,城管市容协管员,协统员"</formula1>
    </dataValidation>
    <dataValidation allowBlank="1" type="list" sqref="G311:G315" showInputMessage="1" showErrorMessage="1">
      <formula1>"社会保障,社会治安协管员,环保监察协管员,乡村道路协管员,基础设施维护员,村级环卫保洁员,交通协理员,停车管理,群团工作,设施维护,保洁,保安员,托老托幼,城管市容协管员,协统员"</formula1>
    </dataValidation>
    <dataValidation allowBlank="1" type="list" sqref="G316" showInputMessage="1" showErrorMessage="1">
      <formula1>"社会保障,社会治安协管员,环保监察协管员,乡村道路协管员,基础设施维护员,村级环卫保洁员,交通协理员,停车管理,群团工作,设施维护,保洁,保安员,托老托幼,城管市容协管员,协统员"</formula1>
    </dataValidation>
    <dataValidation allowBlank="1" type="list" sqref="D305:D308" showInputMessage="1" showErrorMessage="1">
      <formula1>"男,女"</formula1>
    </dataValidation>
    <dataValidation allowBlank="1" type="list" sqref="D309:D316" showInputMessage="1" showErrorMessage="1">
      <formula1>"男,女"</formula1>
    </dataValidation>
    <dataValidation allowBlank="1" type="list" sqref="G317:G320" showInputMessage="1" showErrorMessage="1">
      <formula1>"社会保障,社会治安协管员,环保监察协管员,乡村道路协管员,基础设施维护员,村级环卫保洁员,交通协理员,停车管理,群团工作,设施维护,保洁,保安员,托老托幼,城管市容协管员,协统员"</formula1>
    </dataValidation>
    <dataValidation allowBlank="1" type="list" sqref="G321:G324" showInputMessage="1" showErrorMessage="1">
      <formula1>"社会保障,社会治安协管员,环保监察协管员,乡村道路协管员,基础设施维护员,村级环卫保洁员,交通协理员,停车管理,群团工作,设施维护,保洁,保安员,托老托幼,城管市容协管员,协统员"</formula1>
    </dataValidation>
    <dataValidation allowBlank="1" type="list" sqref="G325:G332" showInputMessage="1" showErrorMessage="1">
      <formula1>"社会保障,社会治安协管员,环保监察协管员,乡村道路协管员,基础设施维护员,村级环卫保洁员,交通协理员,停车管理,群团工作,设施维护,保洁,保安员,托老托幼,城管市容协管员,协统员"</formula1>
    </dataValidation>
    <dataValidation allowBlank="1" type="list" sqref="D317:D328" showInputMessage="1" showErrorMessage="1">
      <formula1>"男,女"</formula1>
    </dataValidation>
    <dataValidation allowBlank="1" type="list" sqref="D329:D330" showInputMessage="1" showErrorMessage="1">
      <formula1>"男,女"</formula1>
    </dataValidation>
    <dataValidation allowBlank="1" type="list" sqref="D331:D332" showInputMessage="1" showErrorMessage="1">
      <formula1>"男,女"</formula1>
    </dataValidation>
    <dataValidation allowBlank="1" type="list" sqref="G333" showInputMessage="1" showErrorMessage="1">
      <formula1>"社会保障,社会治安协管员,环保监察协管员,乡村道路协管员,基础设施维护员,村级环卫保洁员,交通协理员,停车管理,群团工作,设施维护,保洁,保安员,托老托幼,城管市容协管员,协统员"</formula1>
    </dataValidation>
    <dataValidation allowBlank="1" type="list" sqref="G343" showInputMessage="1" showErrorMessage="1">
      <formula1>"社会保障,社会治安协管员,环保监察协管员,乡村道路协管员,基础设施维护员,村级环卫保洁员,交通协理员,停车管理,群团工作,设施维护,保洁,保安员,托老托幼,城管市容协管员,协统员"</formula1>
    </dataValidation>
    <dataValidation allowBlank="1" type="list" sqref="D343" showInputMessage="1" showErrorMessage="1">
      <formula1>"男,女"</formula1>
    </dataValidation>
    <dataValidation allowBlank="1" type="list" sqref="D334:D338" showInputMessage="1" showErrorMessage="1">
      <formula1>"男,女"</formula1>
    </dataValidation>
    <dataValidation allowBlank="1" type="list" sqref="G334:G338" showInputMessage="1" showErrorMessage="1">
      <formula1>"社会保障,社会治安协管员,环保监察协管员,乡村道路协管员,基础设施维护员,村级环卫保洁员,交通协理员,停车管理,群团工作,设施维护,保洁,保安员,托老托幼,城管市容协管员,协统员"</formula1>
    </dataValidation>
    <dataValidation allowBlank="1" type="list" sqref="G339" showInputMessage="1" showErrorMessage="1">
      <formula1>"社会保障,社会治安协管员,环保监察协管员,乡村道路协管员,基础设施维护员,村级环卫保洁员,交通协理员,停车管理,群团工作,设施维护,保洁,保安员,托老托幼,城管市容协管员,协统员"</formula1>
    </dataValidation>
    <dataValidation allowBlank="1" type="list" sqref="D339" showInputMessage="1" showErrorMessage="1">
      <formula1>"男,女"</formula1>
    </dataValidation>
    <dataValidation allowBlank="1" type="list" sqref="G340" showInputMessage="1" showErrorMessage="1">
      <formula1>"社会保障,社会治安协管员,环保监察协管员,乡村道路协管员,基础设施维护员,村级环卫保洁员,交通协理员,停车管理,群团工作,设施维护,保洁,保安员,托老托幼,城管市容协管员,协统员"</formula1>
    </dataValidation>
    <dataValidation allowBlank="1" type="list" sqref="D340" showInputMessage="1" showErrorMessage="1">
      <formula1>"男,女"</formula1>
    </dataValidation>
    <dataValidation allowBlank="1" type="list" sqref="D27" showInputMessage="1" showErrorMessage="1">
      <formula1>"男,女"</formula1>
    </dataValidation>
    <dataValidation allowBlank="1" type="list" sqref="D333" showInputMessage="1" showErrorMessage="1">
      <formula1>"男,女"</formula1>
    </dataValidation>
    <dataValidation allowBlank="1" type="list" sqref="D341:D342" showInputMessage="1" showErrorMessage="1">
      <formula1>"男,女"</formula1>
    </dataValidation>
    <dataValidation allowBlank="1" type="list" sqref="G341:G342" showInputMessage="1" showErrorMessage="1">
      <formula1>"社会保障,社会治安协管员,环保监察协管员,乡村道路协管员,基础设施维护员,村级环卫保洁员,交通协理员,停车管理,群团工作,设施维护,保洁,保安员,托老托幼,城管市容协管员,协统员"</formula1>
    </dataValidation>
    <dataValidation allowBlank="1" type="list" sqref="D24" showInputMessage="1" showErrorMessage="1">
      <formula1>"男,女"</formula1>
    </dataValidation>
    <dataValidation allowBlank="1" type="list" sqref="D25" showInputMessage="1" showErrorMessage="1">
      <formula1>"男,女"</formula1>
    </dataValidation>
    <dataValidation allowBlank="1" type="list" sqref="D26" showInputMessage="1" showErrorMessage="1">
      <formula1>"男,女"</formula1>
    </dataValidation>
    <dataValidation allowBlank="1" type="list" sqref="G24:G25" showInputMessage="1" showErrorMessage="1">
      <formula1>"经认定的就业困难人员,“9+3”毕业生,城镇“零就业家庭”成员,牧区无业青年,脱贫人口,防返贫监测对象"</formula1>
    </dataValidation>
    <dataValidation allowBlank="1" type="list" sqref="G27" showInputMessage="1" showErrorMessage="1">
      <formula1>"经认定的就业困难人员,“9+3”毕业生,城镇“零就业家庭”成员,牧区无业青年,脱贫人口,防返贫监测对象"</formula1>
    </dataValidation>
    <dataValidation allowBlank="1" type="list" sqref="G26" showInputMessage="1" showErrorMessage="1">
      <formula1>"经认定的就业困难人员,“9+3”毕业生,城镇“零就业家庭”成员,牧区无业青年,脱贫人口,防返贫监测对象"</formula1>
    </dataValidation>
  </dataValidations>
  <pageMargins left="0.39300641675633713" right="0.2749656129071093" top="0.7499062639521802" bottom="0.7499062639521802" header="0.2999625102741512" footer="0.2999625102741512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483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123</dc:creator>
  <cp:lastModifiedBy>admin</cp:lastModifiedBy>
  <cp:revision>0</cp:revision>
  <cp:lastPrinted>2023-07-24T09:45:44Z</cp:lastPrinted>
  <dcterms:created xsi:type="dcterms:W3CDTF">2015-06-05T18:17:00Z</dcterms:created>
  <dcterms:modified xsi:type="dcterms:W3CDTF">2023-07-24T09:49:19Z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2052-11.1.0.11830</vt:lpwstr>
  </property>
  <property fmtid="{D5CDD505-2E9C-101B-9397-08002B2CF9AE}" pid="3" name="ICV">
    <vt:lpwstr>94DB710950CF47D382C7BB0A8A66CB29</vt:lpwstr>
  </property>
</Properties>
</file>